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7170" windowHeight="4005" tabRatio="684" activeTab="0"/>
  </bookViews>
  <sheets>
    <sheet name="第2表 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<sst xmlns="http://schemas.openxmlformats.org/spreadsheetml/2006/main" count="99" uniqueCount="47">
  <si>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実 数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</si>
  <si>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</si>
  <si>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</si>
  <si>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</si>
  <si>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</si>
  <si>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</si>
  <si>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</si>
  <si>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</si>
  <si>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</si>
  <si>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</si>
  <si>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</si>
  <si>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</si>
  <si>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</si>
  <si>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</si>
  <si>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</si>
  <si>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</si>
  <si>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</si>
  <si>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</si>
  <si>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</si>
  <si>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事　　業　　所　　数</t>
  </si>
  <si>
    <t>従　　業　　者　　数</t>
  </si>
  <si>
    <t>製　造　品　出　荷　額　等</t>
  </si>
  <si>
    <t>対前年</t>
  </si>
  <si>
    <t>対 前 年</t>
  </si>
  <si>
    <t>構成比</t>
  </si>
  <si>
    <t>増減数</t>
  </si>
  <si>
    <t>増 減 額</t>
  </si>
  <si>
    <t>人</t>
  </si>
  <si>
    <t>ゴム製品製造業</t>
  </si>
  <si>
    <t>万円</t>
  </si>
  <si>
    <t>％</t>
  </si>
  <si>
    <t>％</t>
  </si>
  <si>
    <t>繊維工業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</si>
  <si>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</si>
  <si>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</si>
  <si>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</si>
  <si>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</si>
  <si>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　　　合　　　　　計</t>
  </si>
  <si>
    <t>付加価値額（29人以下は粗付加価値額）</t>
  </si>
  <si>
    <t>年</t>
  </si>
  <si>
    <t>％</t>
  </si>
  <si>
    <t>増減率</t>
  </si>
  <si>
    <t>×</t>
  </si>
  <si>
    <t>※</t>
  </si>
  <si>
    <t>※については付加価値額がマイナスであるため記載しません。</t>
  </si>
  <si>
    <t>ー</t>
  </si>
  <si>
    <t>２．業種別事業所数、従業者数、製造品出荷額等、付加価値額の対前年比較（従業者４人以上の事業所）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</si>
</sst>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##"/>
    <numFmt numFmtId="179" formatCode="0.0;[Red]0.0"/>
    <numFmt numFmtId="180" formatCode="#,##0.0;[Red]\-#,##0.0"/>
    <numFmt numFmtId="181" formatCode="_-* #,##0_-;\-* #,##0_-;_-* &quot;-&quot;_-;_-@_-"/>
    <numFmt numFmtId="182" formatCode="0_);\(0\)"/>
    <numFmt numFmtId="183" formatCode="#,###"/>
    <numFmt numFmtId="184" formatCode="[$-411]ggge&quot;年&quot;"/>
    <numFmt numFmtId="185" formatCode="0_ "/>
    <numFmt numFmtId="186" formatCode="yyyy"/>
    <numFmt numFmtId="187" formatCode="mmm\-yyyy"/>
    <numFmt numFmtId="188" formatCode="0_);[Red]\(0\)"/>
    <numFmt numFmtId="189" formatCode="#\ ?/100"/>
    <numFmt numFmtId="190" formatCode="[$-411]e&quot;年&quot;"/>
    <numFmt numFmtId="191" formatCode="[$-411]e"/>
    <numFmt numFmtId="192" formatCode="#,##0_ "/>
    <numFmt numFmtId="193" formatCode="#,##0_);[Red]\(#,##0\)"/>
    <numFmt numFmtId="194" formatCode="[$-411]ggge"/>
    <numFmt numFmtId="195" formatCode="0.0_ "/>
    <numFmt numFmtId="196" formatCode="0.0"/>
    <numFmt numFmtId="197" formatCode="#,##0.0_);[Red]\(#,##0.0\)"/>
    <numFmt numFmtId="198" formatCode="#,##0.0_ "/>
    <numFmt numFmtId="199" formatCode="0.0%"/>
    <numFmt numFmtId="200" formatCode="[$-411]ge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23" borderId="10" xfId="0" applyFont="1" applyFill="1" applyBorder="1" applyAlignment="1">
      <alignment vertical="center"/>
    </xf>
    <xf numFmtId="0" fontId="3" fillId="23" borderId="11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3" fillId="23" borderId="0" xfId="0" applyFont="1" applyFill="1" applyAlignment="1">
      <alignment vertical="center"/>
    </xf>
    <xf numFmtId="190" fontId="3" fillId="23" borderId="14" xfId="0" applyNumberFormat="1" applyFont="1" applyFill="1" applyBorder="1" applyAlignment="1">
      <alignment horizontal="center" vertical="center"/>
    </xf>
    <xf numFmtId="191" fontId="3" fillId="23" borderId="12" xfId="0" applyNumberFormat="1" applyFont="1" applyFill="1" applyBorder="1" applyAlignment="1">
      <alignment horizontal="right" vertical="center"/>
    </xf>
    <xf numFmtId="0" fontId="3" fillId="23" borderId="12" xfId="0" applyFont="1" applyFill="1" applyBorder="1" applyAlignment="1">
      <alignment horizontal="left" vertical="center"/>
    </xf>
    <xf numFmtId="191" fontId="3" fillId="23" borderId="12" xfId="0" applyNumberFormat="1" applyFont="1" applyFill="1" applyBorder="1" applyAlignment="1">
      <alignment horizontal="center" vertical="center"/>
    </xf>
    <xf numFmtId="0" fontId="3" fillId="23" borderId="15" xfId="0" applyFont="1" applyFill="1" applyBorder="1" applyAlignment="1">
      <alignment vertical="center"/>
    </xf>
    <xf numFmtId="0" fontId="3" fillId="23" borderId="15" xfId="0" applyFont="1" applyFill="1" applyBorder="1" applyAlignment="1">
      <alignment horizontal="center" vertical="center"/>
    </xf>
    <xf numFmtId="0" fontId="3" fillId="23" borderId="16" xfId="0" applyFont="1" applyFill="1" applyBorder="1" applyAlignment="1">
      <alignment horizontal="center" vertical="center"/>
    </xf>
    <xf numFmtId="0" fontId="3" fillId="23" borderId="17" xfId="0" applyFont="1" applyFill="1" applyBorder="1" applyAlignment="1">
      <alignment vertical="center"/>
    </xf>
    <xf numFmtId="0" fontId="3" fillId="23" borderId="18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76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4" xfId="0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/>
    </xf>
    <xf numFmtId="0" fontId="3" fillId="23" borderId="17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/>
    </xf>
    <xf numFmtId="0" fontId="3" fillId="0" borderId="32" xfId="0" applyFont="1" applyBorder="1" applyAlignment="1">
      <alignment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25" xfId="0" applyBorder="1" applyAlignment="1">
      <alignment/>
    </xf>
    <xf numFmtId="0" fontId="3" fillId="0" borderId="2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92" fontId="3" fillId="0" borderId="27" xfId="0" applyNumberFormat="1" applyFont="1" applyBorder="1" applyAlignment="1">
      <alignment vertical="center"/>
    </xf>
    <xf numFmtId="0" fontId="0" fillId="0" borderId="33" xfId="0" applyBorder="1" applyAlignment="1">
      <alignment/>
    </xf>
    <xf numFmtId="3" fontId="0" fillId="0" borderId="27" xfId="0" applyNumberFormat="1" applyBorder="1" applyAlignment="1">
      <alignment/>
    </xf>
    <xf numFmtId="0" fontId="3" fillId="0" borderId="24" xfId="0" applyFont="1" applyBorder="1" applyAlignment="1">
      <alignment horizontal="right" vertical="center"/>
    </xf>
    <xf numFmtId="0" fontId="0" fillId="0" borderId="29" xfId="0" applyBorder="1" applyAlignment="1">
      <alignment/>
    </xf>
    <xf numFmtId="0" fontId="3" fillId="23" borderId="16" xfId="0" applyFont="1" applyFill="1" applyBorder="1" applyAlignment="1">
      <alignment horizontal="right" vertical="center"/>
    </xf>
    <xf numFmtId="0" fontId="3" fillId="23" borderId="34" xfId="0" applyFont="1" applyFill="1" applyBorder="1" applyAlignment="1">
      <alignment horizontal="right" vertical="center"/>
    </xf>
    <xf numFmtId="0" fontId="3" fillId="23" borderId="19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176" fontId="3" fillId="0" borderId="26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192" fontId="3" fillId="0" borderId="27" xfId="0" applyNumberFormat="1" applyFont="1" applyBorder="1" applyAlignment="1">
      <alignment horizontal="right" vertical="center"/>
    </xf>
    <xf numFmtId="192" fontId="3" fillId="0" borderId="31" xfId="0" applyNumberFormat="1" applyFont="1" applyBorder="1" applyAlignment="1">
      <alignment horizontal="right" vertical="center"/>
    </xf>
    <xf numFmtId="195" fontId="3" fillId="0" borderId="35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3" fillId="23" borderId="14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H54"/>
  <sheetViews>
    <sheetView showGridLines="0" tabSelected="1" zoomScale="75" zoomScaleNormal="75" workbookViewId="0" topLeftCell="A1">
      <selection activeCell="G10" sqref="G10"/>
    </sheetView>
  </sheetViews>
  <sheetFormatPr defaultColWidth="9.00390625" defaultRowHeight="13.5"/>
  <cols>
    <col min="1" max="1" width="3.00390625" style="3" customWidth="1"/>
    <col min="2" max="2" width="27.25390625" style="2" customWidth="1"/>
    <col min="3" max="3" width="7.375" style="0" customWidth="1"/>
    <col min="4" max="4" width="5.625" style="0" customWidth="1"/>
    <col min="5" max="7" width="7.00390625" style="0" bestFit="1" customWidth="1"/>
    <col min="8" max="8" width="7.625" style="0" customWidth="1"/>
    <col min="9" max="9" width="7.125" style="0" customWidth="1"/>
    <col min="10" max="11" width="7.00390625" style="0" bestFit="1" customWidth="1"/>
    <col min="12" max="12" width="6.125" style="0" customWidth="1"/>
    <col min="13" max="13" width="10.50390625" style="2" bestFit="1" customWidth="1"/>
    <col min="14" max="14" width="11.125" style="0" customWidth="1"/>
    <col min="15" max="16" width="7.00390625" style="0" bestFit="1" customWidth="1"/>
    <col min="17" max="17" width="9.50390625" style="0" bestFit="1" customWidth="1"/>
    <col min="18" max="18" width="10.50390625" style="0" bestFit="1" customWidth="1"/>
    <col min="19" max="19" width="11.75390625" style="0" bestFit="1" customWidth="1"/>
    <col min="20" max="20" width="6.25390625" style="0" customWidth="1"/>
    <col min="21" max="21" width="7.00390625" style="0" bestFit="1" customWidth="1"/>
  </cols>
  <sheetData>
    <row r="1" spans="2:12" ht="16.5" customHeight="1">
      <c r="B1" s="50" t="s">
        <v>46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15" customHeight="1"/>
    <row r="3" spans="1:22" ht="15" customHeight="1">
      <c r="A3" s="68"/>
      <c r="B3" s="4"/>
      <c r="C3" s="87" t="s">
        <v>19</v>
      </c>
      <c r="D3" s="88"/>
      <c r="E3" s="88"/>
      <c r="F3" s="88"/>
      <c r="G3" s="89"/>
      <c r="H3" s="86" t="s">
        <v>20</v>
      </c>
      <c r="I3" s="86"/>
      <c r="J3" s="86"/>
      <c r="K3" s="86"/>
      <c r="L3" s="86"/>
      <c r="M3" s="86" t="s">
        <v>21</v>
      </c>
      <c r="N3" s="86"/>
      <c r="O3" s="86"/>
      <c r="P3" s="86"/>
      <c r="Q3" s="87"/>
      <c r="R3" s="86" t="s">
        <v>38</v>
      </c>
      <c r="S3" s="86"/>
      <c r="T3" s="86"/>
      <c r="U3" s="86"/>
      <c r="V3" s="86"/>
    </row>
    <row r="4" spans="1:22" ht="15" customHeight="1">
      <c r="A4" s="69"/>
      <c r="B4" s="8"/>
      <c r="C4" s="9">
        <f>IF(E4="","",E4-1)</f>
        <v>40908</v>
      </c>
      <c r="D4" s="5"/>
      <c r="E4" s="10">
        <v>40909</v>
      </c>
      <c r="F4" s="11" t="s">
        <v>39</v>
      </c>
      <c r="G4" s="7"/>
      <c r="H4" s="9">
        <f>IF(E4="","",C4)</f>
        <v>40908</v>
      </c>
      <c r="I4" s="5"/>
      <c r="J4" s="12">
        <f>IF(E4="","",E4)</f>
        <v>40909</v>
      </c>
      <c r="K4" s="11" t="s">
        <v>39</v>
      </c>
      <c r="L4" s="7"/>
      <c r="M4" s="9">
        <f>IF(E4="","",C4)</f>
        <v>40908</v>
      </c>
      <c r="N4" s="5"/>
      <c r="O4" s="12">
        <f>IF(E4="","",E4)</f>
        <v>40909</v>
      </c>
      <c r="P4" s="11" t="s">
        <v>39</v>
      </c>
      <c r="Q4" s="6"/>
      <c r="R4" s="9">
        <f>IF(J4="","",H4)</f>
        <v>40908</v>
      </c>
      <c r="S4" s="6"/>
      <c r="T4" s="12">
        <f>IF(J4="","",J4)</f>
        <v>40909</v>
      </c>
      <c r="U4" s="11" t="s">
        <v>39</v>
      </c>
      <c r="V4" s="7"/>
    </row>
    <row r="5" spans="1:22" ht="15" customHeight="1">
      <c r="A5" s="69"/>
      <c r="B5" s="8"/>
      <c r="C5" s="13"/>
      <c r="D5" s="13"/>
      <c r="E5" s="13"/>
      <c r="F5" s="14" t="s">
        <v>22</v>
      </c>
      <c r="G5" s="14" t="s">
        <v>22</v>
      </c>
      <c r="H5" s="13"/>
      <c r="I5" s="13"/>
      <c r="J5" s="13"/>
      <c r="K5" s="14" t="s">
        <v>22</v>
      </c>
      <c r="L5" s="14" t="s">
        <v>22</v>
      </c>
      <c r="M5" s="13"/>
      <c r="N5" s="13"/>
      <c r="O5" s="13"/>
      <c r="P5" s="14" t="s">
        <v>22</v>
      </c>
      <c r="Q5" s="15" t="s">
        <v>23</v>
      </c>
      <c r="R5" s="13"/>
      <c r="S5" s="4"/>
      <c r="T5" s="13"/>
      <c r="U5" s="14" t="s">
        <v>22</v>
      </c>
      <c r="V5" s="14" t="s">
        <v>23</v>
      </c>
    </row>
    <row r="6" spans="1:22" ht="15" customHeight="1">
      <c r="A6" s="70"/>
      <c r="B6" s="16"/>
      <c r="C6" s="17" t="s">
        <v>0</v>
      </c>
      <c r="D6" s="17" t="s">
        <v>0</v>
      </c>
      <c r="E6" s="17" t="s">
        <v>24</v>
      </c>
      <c r="F6" s="17" t="s">
        <v>41</v>
      </c>
      <c r="G6" s="17" t="s">
        <v>25</v>
      </c>
      <c r="H6" s="17" t="s">
        <v>0</v>
      </c>
      <c r="I6" s="17" t="s">
        <v>0</v>
      </c>
      <c r="J6" s="17" t="s">
        <v>24</v>
      </c>
      <c r="K6" s="17" t="s">
        <v>41</v>
      </c>
      <c r="L6" s="17" t="s">
        <v>25</v>
      </c>
      <c r="M6" s="17" t="s">
        <v>0</v>
      </c>
      <c r="N6" s="17" t="s">
        <v>0</v>
      </c>
      <c r="O6" s="17" t="s">
        <v>24</v>
      </c>
      <c r="P6" s="17" t="s">
        <v>41</v>
      </c>
      <c r="Q6" s="18" t="s">
        <v>26</v>
      </c>
      <c r="R6" s="17" t="s">
        <v>0</v>
      </c>
      <c r="S6" s="41" t="s">
        <v>0</v>
      </c>
      <c r="T6" s="17" t="s">
        <v>24</v>
      </c>
      <c r="U6" s="17" t="s">
        <v>41</v>
      </c>
      <c r="V6" s="17" t="s">
        <v>26</v>
      </c>
    </row>
    <row r="7" spans="1:22" ht="15" customHeight="1">
      <c r="A7" s="71"/>
      <c r="B7" s="19"/>
      <c r="C7" s="20"/>
      <c r="D7" s="21"/>
      <c r="E7" s="22" t="s">
        <v>30</v>
      </c>
      <c r="F7" s="22" t="s">
        <v>30</v>
      </c>
      <c r="G7" s="21"/>
      <c r="H7" s="20" t="s">
        <v>27</v>
      </c>
      <c r="I7" s="23" t="s">
        <v>27</v>
      </c>
      <c r="J7" s="24" t="s">
        <v>31</v>
      </c>
      <c r="K7" s="21" t="s">
        <v>31</v>
      </c>
      <c r="L7" s="25" t="s">
        <v>27</v>
      </c>
      <c r="M7" s="20" t="s">
        <v>29</v>
      </c>
      <c r="N7" s="23" t="s">
        <v>29</v>
      </c>
      <c r="O7" s="21" t="s">
        <v>40</v>
      </c>
      <c r="P7" s="22" t="s">
        <v>40</v>
      </c>
      <c r="Q7" s="21" t="s">
        <v>29</v>
      </c>
      <c r="R7" s="20" t="s">
        <v>29</v>
      </c>
      <c r="S7" s="23" t="s">
        <v>29</v>
      </c>
      <c r="T7" s="26" t="s">
        <v>40</v>
      </c>
      <c r="U7" s="22" t="s">
        <v>40</v>
      </c>
      <c r="V7" s="66" t="s">
        <v>29</v>
      </c>
    </row>
    <row r="8" spans="1:25" ht="15" customHeight="1">
      <c r="A8" s="72"/>
      <c r="B8" s="27"/>
      <c r="C8" s="28"/>
      <c r="D8" s="29"/>
      <c r="E8" s="30"/>
      <c r="F8" s="30"/>
      <c r="G8" s="29"/>
      <c r="H8" s="28"/>
      <c r="I8" s="31"/>
      <c r="J8" s="32"/>
      <c r="K8" s="30"/>
      <c r="L8" s="33"/>
      <c r="M8" s="28"/>
      <c r="N8" s="31"/>
      <c r="O8" s="34"/>
      <c r="P8" s="30"/>
      <c r="Q8" s="29"/>
      <c r="R8" s="60"/>
      <c r="S8" s="1"/>
      <c r="T8" s="64"/>
      <c r="U8" s="64"/>
      <c r="V8" s="67"/>
      <c r="X8" s="1"/>
      <c r="Y8" s="1"/>
    </row>
    <row r="9" spans="1:25" ht="15" customHeight="1">
      <c r="A9" s="72"/>
      <c r="B9" s="35" t="s">
        <v>37</v>
      </c>
      <c r="C9" s="28">
        <v>4192</v>
      </c>
      <c r="D9" s="29">
        <v>3890</v>
      </c>
      <c r="E9" s="30">
        <v>100</v>
      </c>
      <c r="F9" s="30">
        <v>-7.2</v>
      </c>
      <c r="G9" s="29">
        <v>-302</v>
      </c>
      <c r="H9" s="28">
        <v>190930</v>
      </c>
      <c r="I9" s="31">
        <v>186565</v>
      </c>
      <c r="J9" s="32">
        <v>100</v>
      </c>
      <c r="K9" s="34">
        <v>-2.3</v>
      </c>
      <c r="L9" s="33">
        <v>-4365</v>
      </c>
      <c r="M9" s="45">
        <v>941572054</v>
      </c>
      <c r="N9" s="31">
        <v>1004440693</v>
      </c>
      <c r="O9" s="34">
        <v>100</v>
      </c>
      <c r="P9" s="30">
        <v>6.7</v>
      </c>
      <c r="Q9" s="29">
        <v>62868639</v>
      </c>
      <c r="R9" s="28">
        <v>254457626</v>
      </c>
      <c r="S9" s="65">
        <v>269504114</v>
      </c>
      <c r="T9" s="44">
        <v>100</v>
      </c>
      <c r="U9" s="30">
        <v>5.9</v>
      </c>
      <c r="V9" s="46">
        <v>15046488</v>
      </c>
      <c r="X9" s="44"/>
      <c r="Y9" s="84"/>
    </row>
    <row r="10" spans="1:25" ht="15" customHeight="1">
      <c r="A10" s="72"/>
      <c r="B10" s="35"/>
      <c r="C10" s="28"/>
      <c r="D10" s="29"/>
      <c r="E10" s="30"/>
      <c r="F10" s="30"/>
      <c r="G10" s="29"/>
      <c r="H10" s="28"/>
      <c r="I10" s="31"/>
      <c r="J10" s="32"/>
      <c r="K10" s="30"/>
      <c r="L10" s="33"/>
      <c r="M10" s="45"/>
      <c r="N10" s="31"/>
      <c r="O10" s="34"/>
      <c r="P10" s="30"/>
      <c r="Q10" s="29"/>
      <c r="R10" s="28"/>
      <c r="S10" s="1"/>
      <c r="T10" s="30"/>
      <c r="U10" s="30"/>
      <c r="V10" s="35"/>
      <c r="X10" s="44"/>
      <c r="Y10" s="84"/>
    </row>
    <row r="11" spans="1:25" ht="15" customHeight="1">
      <c r="A11" s="72">
        <v>9</v>
      </c>
      <c r="B11" s="35" t="s">
        <v>1</v>
      </c>
      <c r="C11" s="28">
        <v>583</v>
      </c>
      <c r="D11" s="29">
        <v>533</v>
      </c>
      <c r="E11" s="30">
        <v>13.7</v>
      </c>
      <c r="F11" s="30">
        <v>-8.6</v>
      </c>
      <c r="G11" s="29">
        <v>-50</v>
      </c>
      <c r="H11" s="28">
        <v>16839</v>
      </c>
      <c r="I11" s="31">
        <v>16562</v>
      </c>
      <c r="J11" s="32">
        <v>8.9</v>
      </c>
      <c r="K11" s="30">
        <v>-1.6</v>
      </c>
      <c r="L11" s="33">
        <v>-277</v>
      </c>
      <c r="M11" s="53">
        <v>38546073</v>
      </c>
      <c r="N11" s="31">
        <v>38827832</v>
      </c>
      <c r="O11" s="34">
        <v>3.9</v>
      </c>
      <c r="P11" s="30">
        <v>0.7</v>
      </c>
      <c r="Q11" s="29">
        <v>281759</v>
      </c>
      <c r="R11" s="63">
        <v>16324213</v>
      </c>
      <c r="S11" s="31">
        <v>13624159</v>
      </c>
      <c r="T11" s="44">
        <v>5.1</v>
      </c>
      <c r="U11" s="30">
        <v>-16.5</v>
      </c>
      <c r="V11" s="46">
        <v>-2700054</v>
      </c>
      <c r="X11" s="44"/>
      <c r="Y11" s="84"/>
    </row>
    <row r="12" spans="1:25" ht="15" customHeight="1">
      <c r="A12" s="72">
        <v>10</v>
      </c>
      <c r="B12" s="35" t="s">
        <v>2</v>
      </c>
      <c r="C12" s="28">
        <v>123</v>
      </c>
      <c r="D12" s="29">
        <v>95</v>
      </c>
      <c r="E12" s="30">
        <v>2.4</v>
      </c>
      <c r="F12" s="30">
        <v>-22.8</v>
      </c>
      <c r="G12" s="29">
        <v>-28</v>
      </c>
      <c r="H12" s="28">
        <v>2013</v>
      </c>
      <c r="I12" s="31">
        <v>1867</v>
      </c>
      <c r="J12" s="32">
        <v>1</v>
      </c>
      <c r="K12" s="30">
        <v>-7.3</v>
      </c>
      <c r="L12" s="33">
        <v>-146</v>
      </c>
      <c r="M12" s="53">
        <v>7561882</v>
      </c>
      <c r="N12" s="31">
        <v>8313175</v>
      </c>
      <c r="O12" s="34">
        <v>0.8</v>
      </c>
      <c r="P12" s="30">
        <v>9.9</v>
      </c>
      <c r="Q12" s="29">
        <v>751293</v>
      </c>
      <c r="R12" s="63">
        <v>1981070</v>
      </c>
      <c r="S12" s="31">
        <v>1777556</v>
      </c>
      <c r="T12" s="44">
        <v>0.7</v>
      </c>
      <c r="U12" s="30">
        <v>-10.3</v>
      </c>
      <c r="V12" s="46">
        <v>-203514</v>
      </c>
      <c r="X12" s="44"/>
      <c r="Y12" s="84"/>
    </row>
    <row r="13" spans="1:25" ht="15" customHeight="1">
      <c r="A13" s="72">
        <v>11</v>
      </c>
      <c r="B13" s="35" t="s">
        <v>32</v>
      </c>
      <c r="C13" s="28">
        <v>179</v>
      </c>
      <c r="D13" s="29">
        <v>160</v>
      </c>
      <c r="E13" s="30">
        <v>4.1</v>
      </c>
      <c r="F13" s="30">
        <v>-10.6</v>
      </c>
      <c r="G13" s="29">
        <v>-19</v>
      </c>
      <c r="H13" s="28">
        <v>2698</v>
      </c>
      <c r="I13" s="31">
        <v>2887</v>
      </c>
      <c r="J13" s="32">
        <v>1.5</v>
      </c>
      <c r="K13" s="30">
        <v>7</v>
      </c>
      <c r="L13" s="33">
        <v>189</v>
      </c>
      <c r="M13" s="53">
        <v>4042503</v>
      </c>
      <c r="N13" s="31">
        <v>4961155</v>
      </c>
      <c r="O13" s="34">
        <v>0.5</v>
      </c>
      <c r="P13" s="30">
        <v>22.7</v>
      </c>
      <c r="Q13" s="29">
        <v>918652</v>
      </c>
      <c r="R13" s="63">
        <v>1571867</v>
      </c>
      <c r="S13" s="31">
        <v>1455012</v>
      </c>
      <c r="T13" s="44">
        <v>0.5</v>
      </c>
      <c r="U13" s="30">
        <v>-7.4</v>
      </c>
      <c r="V13" s="46">
        <v>-116855</v>
      </c>
      <c r="X13" s="44"/>
      <c r="Y13" s="84"/>
    </row>
    <row r="14" spans="1:25" ht="15" customHeight="1">
      <c r="A14" s="72">
        <v>12</v>
      </c>
      <c r="B14" s="35" t="s">
        <v>3</v>
      </c>
      <c r="C14" s="28">
        <v>174</v>
      </c>
      <c r="D14" s="29">
        <v>164</v>
      </c>
      <c r="E14" s="30">
        <v>4.2</v>
      </c>
      <c r="F14" s="30">
        <v>-5.7</v>
      </c>
      <c r="G14" s="29">
        <v>-10</v>
      </c>
      <c r="H14" s="28">
        <v>2015</v>
      </c>
      <c r="I14" s="31">
        <v>1976</v>
      </c>
      <c r="J14" s="32">
        <v>1.1</v>
      </c>
      <c r="K14" s="30">
        <v>-1.9</v>
      </c>
      <c r="L14" s="33">
        <v>-39</v>
      </c>
      <c r="M14" s="53">
        <v>4295650</v>
      </c>
      <c r="N14" s="31">
        <v>4140676</v>
      </c>
      <c r="O14" s="34">
        <v>0.4</v>
      </c>
      <c r="P14" s="30">
        <v>-3.6</v>
      </c>
      <c r="Q14" s="29">
        <v>-154974</v>
      </c>
      <c r="R14" s="63">
        <v>1457371</v>
      </c>
      <c r="S14" s="31">
        <v>1192190</v>
      </c>
      <c r="T14" s="44">
        <v>0.4</v>
      </c>
      <c r="U14" s="30">
        <v>-18.2</v>
      </c>
      <c r="V14" s="46">
        <v>-265181</v>
      </c>
      <c r="X14" s="44"/>
      <c r="Y14" s="84"/>
    </row>
    <row r="15" spans="1:25" ht="15" customHeight="1">
      <c r="A15" s="72">
        <v>13</v>
      </c>
      <c r="B15" s="35" t="s">
        <v>4</v>
      </c>
      <c r="C15" s="28">
        <v>99</v>
      </c>
      <c r="D15" s="29">
        <v>78</v>
      </c>
      <c r="E15" s="30">
        <v>2</v>
      </c>
      <c r="F15" s="30">
        <v>-21.2</v>
      </c>
      <c r="G15" s="29">
        <v>-21</v>
      </c>
      <c r="H15" s="28">
        <v>1932</v>
      </c>
      <c r="I15" s="31">
        <v>1780</v>
      </c>
      <c r="J15" s="32">
        <v>1</v>
      </c>
      <c r="K15" s="30">
        <v>-7.9</v>
      </c>
      <c r="L15" s="33">
        <v>-152</v>
      </c>
      <c r="M15" s="53">
        <v>3800382</v>
      </c>
      <c r="N15" s="31">
        <v>3510126</v>
      </c>
      <c r="O15" s="34">
        <v>0.3</v>
      </c>
      <c r="P15" s="30">
        <v>-7.6</v>
      </c>
      <c r="Q15" s="29">
        <v>-290256</v>
      </c>
      <c r="R15" s="63">
        <v>1345113</v>
      </c>
      <c r="S15" s="31">
        <v>1459456</v>
      </c>
      <c r="T15" s="44">
        <v>0.5</v>
      </c>
      <c r="U15" s="30">
        <v>8.5</v>
      </c>
      <c r="V15" s="46">
        <v>114343</v>
      </c>
      <c r="X15" s="44"/>
      <c r="Y15" s="84"/>
    </row>
    <row r="16" spans="1:25" ht="15" customHeight="1">
      <c r="A16" s="72">
        <v>14</v>
      </c>
      <c r="B16" s="35" t="s">
        <v>5</v>
      </c>
      <c r="C16" s="28">
        <v>82</v>
      </c>
      <c r="D16" s="29">
        <v>75</v>
      </c>
      <c r="E16" s="30">
        <v>1.9</v>
      </c>
      <c r="F16" s="30">
        <v>-8.5</v>
      </c>
      <c r="G16" s="29">
        <v>-7</v>
      </c>
      <c r="H16" s="28">
        <v>2007</v>
      </c>
      <c r="I16" s="31">
        <v>2069</v>
      </c>
      <c r="J16" s="32">
        <v>1.1</v>
      </c>
      <c r="K16" s="30">
        <v>3.1</v>
      </c>
      <c r="L16" s="33">
        <v>62</v>
      </c>
      <c r="M16" s="53">
        <v>7174940</v>
      </c>
      <c r="N16" s="31">
        <v>8533221</v>
      </c>
      <c r="O16" s="34">
        <v>0.8</v>
      </c>
      <c r="P16" s="30">
        <v>18.9</v>
      </c>
      <c r="Q16" s="29">
        <v>1358281</v>
      </c>
      <c r="R16" s="63">
        <v>2425132</v>
      </c>
      <c r="S16" s="31">
        <v>2259983</v>
      </c>
      <c r="T16" s="44">
        <v>0.8</v>
      </c>
      <c r="U16" s="30">
        <v>-6.8</v>
      </c>
      <c r="V16" s="46">
        <v>-165149</v>
      </c>
      <c r="X16" s="44"/>
      <c r="Y16" s="84"/>
    </row>
    <row r="17" spans="1:25" ht="15" customHeight="1">
      <c r="A17" s="72">
        <v>15</v>
      </c>
      <c r="B17" s="35" t="s">
        <v>6</v>
      </c>
      <c r="C17" s="28">
        <v>129</v>
      </c>
      <c r="D17" s="29">
        <v>114</v>
      </c>
      <c r="E17" s="30">
        <v>2.9</v>
      </c>
      <c r="F17" s="30">
        <v>-11.6</v>
      </c>
      <c r="G17" s="29">
        <v>-15</v>
      </c>
      <c r="H17" s="28">
        <v>2129</v>
      </c>
      <c r="I17" s="31">
        <v>2117</v>
      </c>
      <c r="J17" s="32">
        <v>1.1</v>
      </c>
      <c r="K17" s="30">
        <v>-0.6</v>
      </c>
      <c r="L17" s="33">
        <v>-12</v>
      </c>
      <c r="M17" s="53">
        <v>4694993</v>
      </c>
      <c r="N17" s="31">
        <v>4357913</v>
      </c>
      <c r="O17" s="34">
        <v>0.4</v>
      </c>
      <c r="P17" s="30">
        <v>-7.2</v>
      </c>
      <c r="Q17" s="29">
        <v>-337080</v>
      </c>
      <c r="R17" s="63">
        <v>1939576</v>
      </c>
      <c r="S17" s="31">
        <v>1671973</v>
      </c>
      <c r="T17" s="44">
        <v>0.6</v>
      </c>
      <c r="U17" s="30">
        <v>-13.8</v>
      </c>
      <c r="V17" s="46">
        <v>-267603</v>
      </c>
      <c r="X17" s="44"/>
      <c r="Y17" s="84"/>
    </row>
    <row r="18" spans="1:25" ht="15" customHeight="1">
      <c r="A18" s="72">
        <v>16</v>
      </c>
      <c r="B18" s="35" t="s">
        <v>7</v>
      </c>
      <c r="C18" s="28">
        <v>123</v>
      </c>
      <c r="D18" s="29">
        <v>112</v>
      </c>
      <c r="E18" s="30">
        <v>2.9</v>
      </c>
      <c r="F18" s="30">
        <v>-8.9</v>
      </c>
      <c r="G18" s="29">
        <v>-11</v>
      </c>
      <c r="H18" s="28">
        <v>13299</v>
      </c>
      <c r="I18" s="31">
        <v>13259</v>
      </c>
      <c r="J18" s="32">
        <v>7.1</v>
      </c>
      <c r="K18" s="30">
        <v>-0.3</v>
      </c>
      <c r="L18" s="33">
        <v>-40</v>
      </c>
      <c r="M18" s="53">
        <v>114383372</v>
      </c>
      <c r="N18" s="31">
        <v>122954514</v>
      </c>
      <c r="O18" s="34">
        <v>12.2</v>
      </c>
      <c r="P18" s="30">
        <v>7.5</v>
      </c>
      <c r="Q18" s="29">
        <v>8571142</v>
      </c>
      <c r="R18" s="63">
        <v>33793072</v>
      </c>
      <c r="S18" s="31">
        <v>42723814</v>
      </c>
      <c r="T18" s="44">
        <v>15.9</v>
      </c>
      <c r="U18" s="30">
        <v>26.4</v>
      </c>
      <c r="V18" s="46">
        <v>8930742</v>
      </c>
      <c r="X18" s="44"/>
      <c r="Y18" s="84"/>
    </row>
    <row r="19" spans="1:25" ht="15" customHeight="1">
      <c r="A19" s="72">
        <v>17</v>
      </c>
      <c r="B19" s="35" t="s">
        <v>8</v>
      </c>
      <c r="C19" s="28">
        <v>17</v>
      </c>
      <c r="D19" s="29">
        <v>16</v>
      </c>
      <c r="E19" s="30">
        <v>0.4</v>
      </c>
      <c r="F19" s="30">
        <v>-5.9</v>
      </c>
      <c r="G19" s="29">
        <v>-1</v>
      </c>
      <c r="H19" s="28">
        <v>1160</v>
      </c>
      <c r="I19" s="31">
        <v>1296</v>
      </c>
      <c r="J19" s="32">
        <v>0.7</v>
      </c>
      <c r="K19" s="30">
        <v>11.7</v>
      </c>
      <c r="L19" s="33">
        <v>136</v>
      </c>
      <c r="M19" s="53">
        <v>64516345</v>
      </c>
      <c r="N19" s="31">
        <v>66215230</v>
      </c>
      <c r="O19" s="34">
        <v>6.6</v>
      </c>
      <c r="P19" s="30">
        <v>2.6</v>
      </c>
      <c r="Q19" s="29">
        <v>1698885</v>
      </c>
      <c r="R19" s="63">
        <v>-9805276</v>
      </c>
      <c r="S19" s="31">
        <v>-5908555</v>
      </c>
      <c r="T19" s="44">
        <v>-2.2</v>
      </c>
      <c r="U19" s="74" t="s">
        <v>43</v>
      </c>
      <c r="V19" s="46">
        <v>3896721</v>
      </c>
      <c r="X19" s="83"/>
      <c r="Y19" s="84"/>
    </row>
    <row r="20" spans="1:25" ht="15" customHeight="1">
      <c r="A20" s="72">
        <v>18</v>
      </c>
      <c r="B20" s="90" t="s">
        <v>9</v>
      </c>
      <c r="C20" s="28">
        <v>259</v>
      </c>
      <c r="D20" s="29">
        <v>262</v>
      </c>
      <c r="E20" s="30">
        <v>6.7</v>
      </c>
      <c r="F20" s="30">
        <v>1.2</v>
      </c>
      <c r="G20" s="29">
        <v>3</v>
      </c>
      <c r="H20" s="28">
        <v>9761</v>
      </c>
      <c r="I20" s="31">
        <v>11179</v>
      </c>
      <c r="J20" s="32">
        <v>6</v>
      </c>
      <c r="K20" s="30">
        <v>14.5</v>
      </c>
      <c r="L20" s="33">
        <v>1418</v>
      </c>
      <c r="M20" s="53">
        <v>33712458</v>
      </c>
      <c r="N20" s="31">
        <v>40681253</v>
      </c>
      <c r="O20" s="34">
        <v>4.1</v>
      </c>
      <c r="P20" s="30">
        <v>20.7</v>
      </c>
      <c r="Q20" s="29">
        <v>6968795</v>
      </c>
      <c r="R20" s="63">
        <v>10608033</v>
      </c>
      <c r="S20" s="31">
        <v>10355908</v>
      </c>
      <c r="T20" s="44">
        <v>3.8</v>
      </c>
      <c r="U20" s="30">
        <v>-2.4</v>
      </c>
      <c r="V20" s="46">
        <v>-252125</v>
      </c>
      <c r="X20" s="44"/>
      <c r="Y20" s="84"/>
    </row>
    <row r="21" spans="1:25" ht="15" customHeight="1">
      <c r="A21" s="72">
        <v>19</v>
      </c>
      <c r="B21" s="35" t="s">
        <v>28</v>
      </c>
      <c r="C21" s="28">
        <v>72</v>
      </c>
      <c r="D21" s="29">
        <v>55</v>
      </c>
      <c r="E21" s="30">
        <v>1.4</v>
      </c>
      <c r="F21" s="30">
        <v>-23.6</v>
      </c>
      <c r="G21" s="29">
        <v>-17</v>
      </c>
      <c r="H21" s="28">
        <v>7160</v>
      </c>
      <c r="I21" s="31">
        <v>6538</v>
      </c>
      <c r="J21" s="32">
        <v>3.5</v>
      </c>
      <c r="K21" s="30">
        <v>-8.7</v>
      </c>
      <c r="L21" s="33">
        <v>-622</v>
      </c>
      <c r="M21" s="53">
        <v>20928255</v>
      </c>
      <c r="N21" s="31">
        <v>21323154</v>
      </c>
      <c r="O21" s="34">
        <v>2.1</v>
      </c>
      <c r="P21" s="30">
        <v>1.9</v>
      </c>
      <c r="Q21" s="29">
        <v>394899</v>
      </c>
      <c r="R21" s="63">
        <v>6726402</v>
      </c>
      <c r="S21" s="31">
        <v>7035569</v>
      </c>
      <c r="T21" s="44">
        <v>2.6</v>
      </c>
      <c r="U21" s="30">
        <v>4.6</v>
      </c>
      <c r="V21" s="46">
        <v>309167</v>
      </c>
      <c r="X21" s="44"/>
      <c r="Y21" s="84"/>
    </row>
    <row r="22" spans="1:25" ht="15" customHeight="1">
      <c r="A22" s="72">
        <v>20</v>
      </c>
      <c r="B22" s="35" t="s">
        <v>10</v>
      </c>
      <c r="C22" s="28">
        <v>2</v>
      </c>
      <c r="D22" s="29">
        <v>0</v>
      </c>
      <c r="E22" s="74" t="s">
        <v>45</v>
      </c>
      <c r="F22" s="74" t="s">
        <v>45</v>
      </c>
      <c r="G22" s="42">
        <v>-2</v>
      </c>
      <c r="H22" s="28">
        <v>22</v>
      </c>
      <c r="I22" s="47">
        <v>0</v>
      </c>
      <c r="J22" s="81" t="s">
        <v>45</v>
      </c>
      <c r="K22" s="74" t="s">
        <v>45</v>
      </c>
      <c r="L22" s="51">
        <v>-22</v>
      </c>
      <c r="M22" s="61" t="s">
        <v>42</v>
      </c>
      <c r="N22" s="47">
        <v>0</v>
      </c>
      <c r="O22" s="82" t="s">
        <v>45</v>
      </c>
      <c r="P22" s="74" t="s">
        <v>42</v>
      </c>
      <c r="Q22" s="42" t="s">
        <v>42</v>
      </c>
      <c r="R22" s="78" t="s">
        <v>42</v>
      </c>
      <c r="S22" s="47">
        <v>0</v>
      </c>
      <c r="T22" s="83" t="s">
        <v>45</v>
      </c>
      <c r="U22" s="74" t="s">
        <v>42</v>
      </c>
      <c r="V22" s="55" t="s">
        <v>42</v>
      </c>
      <c r="X22" s="83"/>
      <c r="Y22" s="84"/>
    </row>
    <row r="23" spans="1:25" ht="15" customHeight="1">
      <c r="A23" s="72">
        <v>21</v>
      </c>
      <c r="B23" s="35" t="s">
        <v>11</v>
      </c>
      <c r="C23" s="28">
        <v>304</v>
      </c>
      <c r="D23" s="29">
        <v>285</v>
      </c>
      <c r="E23" s="30">
        <v>7.3</v>
      </c>
      <c r="F23" s="30">
        <v>-6.3</v>
      </c>
      <c r="G23" s="29">
        <v>-19</v>
      </c>
      <c r="H23" s="28">
        <v>8438</v>
      </c>
      <c r="I23" s="31">
        <v>7850</v>
      </c>
      <c r="J23" s="32">
        <v>4.2</v>
      </c>
      <c r="K23" s="30">
        <v>-7</v>
      </c>
      <c r="L23" s="33">
        <v>-588</v>
      </c>
      <c r="M23" s="47">
        <v>26991703</v>
      </c>
      <c r="N23" s="31">
        <v>25612397</v>
      </c>
      <c r="O23" s="34">
        <v>2.5</v>
      </c>
      <c r="P23" s="30">
        <v>-5.1</v>
      </c>
      <c r="Q23" s="29">
        <v>-1379306</v>
      </c>
      <c r="R23" s="63">
        <v>13625284</v>
      </c>
      <c r="S23" s="31">
        <v>11564987</v>
      </c>
      <c r="T23" s="44">
        <v>4.3</v>
      </c>
      <c r="U23" s="30">
        <v>-15.1</v>
      </c>
      <c r="V23" s="46">
        <v>-2060297</v>
      </c>
      <c r="X23" s="44"/>
      <c r="Y23" s="84"/>
    </row>
    <row r="24" spans="1:25" ht="15" customHeight="1">
      <c r="A24" s="72">
        <v>22</v>
      </c>
      <c r="B24" s="35" t="s">
        <v>12</v>
      </c>
      <c r="C24" s="28">
        <v>114</v>
      </c>
      <c r="D24" s="29">
        <v>114</v>
      </c>
      <c r="E24" s="30">
        <v>2.9</v>
      </c>
      <c r="F24" s="30">
        <v>0</v>
      </c>
      <c r="G24" s="29">
        <v>0</v>
      </c>
      <c r="H24" s="28">
        <v>2744</v>
      </c>
      <c r="I24" s="31">
        <v>2641</v>
      </c>
      <c r="J24" s="32">
        <v>1.4</v>
      </c>
      <c r="K24" s="30">
        <v>-3.8</v>
      </c>
      <c r="L24" s="33">
        <v>-103</v>
      </c>
      <c r="M24" s="47">
        <v>10622612</v>
      </c>
      <c r="N24" s="31">
        <v>9698803</v>
      </c>
      <c r="O24" s="34">
        <v>1</v>
      </c>
      <c r="P24" s="30">
        <v>-8.7</v>
      </c>
      <c r="Q24" s="29">
        <v>-923809</v>
      </c>
      <c r="R24" s="63">
        <v>3240580</v>
      </c>
      <c r="S24" s="31">
        <v>2846234</v>
      </c>
      <c r="T24" s="44">
        <v>1.1</v>
      </c>
      <c r="U24" s="30">
        <v>-12.2</v>
      </c>
      <c r="V24" s="46">
        <v>-394346</v>
      </c>
      <c r="X24" s="44"/>
      <c r="Y24" s="84"/>
    </row>
    <row r="25" spans="1:25" ht="15" customHeight="1">
      <c r="A25" s="72">
        <v>23</v>
      </c>
      <c r="B25" s="35" t="s">
        <v>13</v>
      </c>
      <c r="C25" s="28">
        <v>71</v>
      </c>
      <c r="D25" s="29">
        <v>55</v>
      </c>
      <c r="E25" s="30">
        <v>1.4</v>
      </c>
      <c r="F25" s="30">
        <v>-22.5</v>
      </c>
      <c r="G25" s="29">
        <v>-16</v>
      </c>
      <c r="H25" s="28">
        <v>3293</v>
      </c>
      <c r="I25" s="31">
        <v>3120</v>
      </c>
      <c r="J25" s="32">
        <v>1.7</v>
      </c>
      <c r="K25" s="30">
        <v>-5.3</v>
      </c>
      <c r="L25" s="33">
        <v>-173</v>
      </c>
      <c r="M25" s="47">
        <v>43554709</v>
      </c>
      <c r="N25" s="31">
        <v>37341012</v>
      </c>
      <c r="O25" s="34">
        <v>3.7</v>
      </c>
      <c r="P25" s="30">
        <v>-14.3</v>
      </c>
      <c r="Q25" s="29">
        <v>-6213697</v>
      </c>
      <c r="R25" s="63">
        <v>8142564</v>
      </c>
      <c r="S25" s="31">
        <v>5429278</v>
      </c>
      <c r="T25" s="44">
        <v>2</v>
      </c>
      <c r="U25" s="30">
        <v>-33.3</v>
      </c>
      <c r="V25" s="46">
        <v>-2713286</v>
      </c>
      <c r="X25" s="44"/>
      <c r="Y25" s="84"/>
    </row>
    <row r="26" spans="1:25" ht="15" customHeight="1">
      <c r="A26" s="72">
        <v>24</v>
      </c>
      <c r="B26" s="35" t="s">
        <v>14</v>
      </c>
      <c r="C26" s="28">
        <v>474</v>
      </c>
      <c r="D26" s="29">
        <v>472</v>
      </c>
      <c r="E26" s="30">
        <v>12.1</v>
      </c>
      <c r="F26" s="30">
        <v>-0.4</v>
      </c>
      <c r="G26" s="29">
        <v>-2</v>
      </c>
      <c r="H26" s="28">
        <v>13769</v>
      </c>
      <c r="I26" s="31">
        <v>13784</v>
      </c>
      <c r="J26" s="32">
        <v>7.4</v>
      </c>
      <c r="K26" s="30">
        <v>0.1</v>
      </c>
      <c r="L26" s="33">
        <v>15</v>
      </c>
      <c r="M26" s="47">
        <v>31616309</v>
      </c>
      <c r="N26" s="31">
        <v>35360977</v>
      </c>
      <c r="O26" s="34">
        <v>3.5</v>
      </c>
      <c r="P26" s="30">
        <v>11.8</v>
      </c>
      <c r="Q26" s="29">
        <v>3744668</v>
      </c>
      <c r="R26" s="63">
        <v>11604420</v>
      </c>
      <c r="S26" s="31">
        <v>12512948</v>
      </c>
      <c r="T26" s="44">
        <v>4.6</v>
      </c>
      <c r="U26" s="30">
        <v>7.8</v>
      </c>
      <c r="V26" s="46">
        <v>908528</v>
      </c>
      <c r="X26" s="44"/>
      <c r="Y26" s="84"/>
    </row>
    <row r="27" spans="1:25" ht="15" customHeight="1">
      <c r="A27" s="72">
        <v>25</v>
      </c>
      <c r="B27" s="35" t="s">
        <v>33</v>
      </c>
      <c r="C27" s="28">
        <v>155</v>
      </c>
      <c r="D27" s="29">
        <v>160</v>
      </c>
      <c r="E27" s="30">
        <v>4.1</v>
      </c>
      <c r="F27" s="30">
        <v>3.2</v>
      </c>
      <c r="G27" s="29">
        <v>5</v>
      </c>
      <c r="H27" s="28">
        <v>8661</v>
      </c>
      <c r="I27" s="31">
        <v>9001</v>
      </c>
      <c r="J27" s="32">
        <v>4.8</v>
      </c>
      <c r="K27" s="30">
        <v>3.9</v>
      </c>
      <c r="L27" s="33">
        <v>340</v>
      </c>
      <c r="M27" s="47">
        <v>29330726</v>
      </c>
      <c r="N27" s="31">
        <v>29874632</v>
      </c>
      <c r="O27" s="34">
        <v>3</v>
      </c>
      <c r="P27" s="30">
        <v>1.9</v>
      </c>
      <c r="Q27" s="29">
        <v>543906</v>
      </c>
      <c r="R27" s="63">
        <v>9652920</v>
      </c>
      <c r="S27" s="31">
        <v>9631209</v>
      </c>
      <c r="T27" s="44">
        <v>3.6</v>
      </c>
      <c r="U27" s="30">
        <v>-0.2</v>
      </c>
      <c r="V27" s="46">
        <v>-21711</v>
      </c>
      <c r="X27" s="44"/>
      <c r="Y27" s="84"/>
    </row>
    <row r="28" spans="1:25" ht="15" customHeight="1">
      <c r="A28" s="72">
        <v>26</v>
      </c>
      <c r="B28" s="35" t="s">
        <v>34</v>
      </c>
      <c r="C28" s="28">
        <v>322</v>
      </c>
      <c r="D28" s="29">
        <v>301</v>
      </c>
      <c r="E28" s="30">
        <v>7.7</v>
      </c>
      <c r="F28" s="30">
        <v>-6.5</v>
      </c>
      <c r="G28" s="29">
        <v>-21</v>
      </c>
      <c r="H28" s="28">
        <v>9535</v>
      </c>
      <c r="I28" s="31">
        <v>8970</v>
      </c>
      <c r="J28" s="32">
        <v>4.8</v>
      </c>
      <c r="K28" s="30">
        <v>-5.9</v>
      </c>
      <c r="L28" s="33">
        <v>-565</v>
      </c>
      <c r="M28" s="47">
        <v>19613444</v>
      </c>
      <c r="N28" s="31">
        <v>20303106</v>
      </c>
      <c r="O28" s="34">
        <v>2</v>
      </c>
      <c r="P28" s="30">
        <v>3.5</v>
      </c>
      <c r="Q28" s="29">
        <v>689662</v>
      </c>
      <c r="R28" s="63">
        <v>9236996</v>
      </c>
      <c r="S28" s="31">
        <v>8497243</v>
      </c>
      <c r="T28" s="44">
        <v>3.2</v>
      </c>
      <c r="U28" s="30">
        <v>-8</v>
      </c>
      <c r="V28" s="46">
        <v>-739753</v>
      </c>
      <c r="X28" s="44"/>
      <c r="Y28" s="84"/>
    </row>
    <row r="29" spans="1:25" ht="15" customHeight="1">
      <c r="A29" s="72">
        <v>27</v>
      </c>
      <c r="B29" s="35" t="s">
        <v>35</v>
      </c>
      <c r="C29" s="28">
        <v>69</v>
      </c>
      <c r="D29" s="29">
        <v>60</v>
      </c>
      <c r="E29" s="30">
        <v>1.5</v>
      </c>
      <c r="F29" s="30">
        <v>-13</v>
      </c>
      <c r="G29" s="29">
        <v>-9</v>
      </c>
      <c r="H29" s="28">
        <v>4379</v>
      </c>
      <c r="I29" s="31">
        <v>3510</v>
      </c>
      <c r="J29" s="32">
        <v>1.9</v>
      </c>
      <c r="K29" s="30">
        <v>-19.8</v>
      </c>
      <c r="L29" s="33">
        <v>-869</v>
      </c>
      <c r="M29" s="47">
        <v>26076056</v>
      </c>
      <c r="N29" s="31">
        <v>19959014</v>
      </c>
      <c r="O29" s="34">
        <v>2</v>
      </c>
      <c r="P29" s="30">
        <v>-23.5</v>
      </c>
      <c r="Q29" s="29">
        <v>-6117042</v>
      </c>
      <c r="R29" s="63">
        <v>9025467</v>
      </c>
      <c r="S29" s="31">
        <v>8207297</v>
      </c>
      <c r="T29" s="44">
        <v>3</v>
      </c>
      <c r="U29" s="30">
        <v>-9.1</v>
      </c>
      <c r="V29" s="46">
        <v>-818170</v>
      </c>
      <c r="X29" s="44"/>
      <c r="Y29" s="84"/>
    </row>
    <row r="30" spans="1:25" ht="15" customHeight="1">
      <c r="A30" s="72">
        <v>28</v>
      </c>
      <c r="B30" s="35" t="s">
        <v>36</v>
      </c>
      <c r="C30" s="28">
        <v>115</v>
      </c>
      <c r="D30" s="29">
        <v>109</v>
      </c>
      <c r="E30" s="30">
        <v>2.8</v>
      </c>
      <c r="F30" s="30">
        <v>-5.2</v>
      </c>
      <c r="G30" s="29">
        <v>-6</v>
      </c>
      <c r="H30" s="28">
        <v>19798</v>
      </c>
      <c r="I30" s="31">
        <v>18822</v>
      </c>
      <c r="J30" s="32">
        <v>10.1</v>
      </c>
      <c r="K30" s="30">
        <v>-4.9</v>
      </c>
      <c r="L30" s="33">
        <v>-976</v>
      </c>
      <c r="M30" s="47">
        <v>140608929</v>
      </c>
      <c r="N30" s="31">
        <v>156659768</v>
      </c>
      <c r="O30" s="34">
        <v>15.6</v>
      </c>
      <c r="P30" s="30">
        <v>11.4</v>
      </c>
      <c r="Q30" s="29">
        <v>16050839</v>
      </c>
      <c r="R30" s="63">
        <v>38201861</v>
      </c>
      <c r="S30" s="31">
        <v>34610803</v>
      </c>
      <c r="T30" s="44">
        <v>12.8</v>
      </c>
      <c r="U30" s="30">
        <v>-9.4</v>
      </c>
      <c r="V30" s="46">
        <v>-3591058</v>
      </c>
      <c r="X30" s="44"/>
      <c r="Y30" s="84"/>
    </row>
    <row r="31" spans="1:25" ht="15" customHeight="1">
      <c r="A31" s="72">
        <v>29</v>
      </c>
      <c r="B31" s="39" t="s">
        <v>15</v>
      </c>
      <c r="C31" s="28">
        <v>243</v>
      </c>
      <c r="D31" s="43">
        <v>222</v>
      </c>
      <c r="E31" s="30">
        <v>5.7</v>
      </c>
      <c r="F31" s="30">
        <v>-8.6</v>
      </c>
      <c r="G31" s="43">
        <v>-21</v>
      </c>
      <c r="H31" s="28">
        <v>14802</v>
      </c>
      <c r="I31" s="31">
        <v>14843</v>
      </c>
      <c r="J31" s="32">
        <v>8</v>
      </c>
      <c r="K31" s="30">
        <v>0.3</v>
      </c>
      <c r="L31" s="33">
        <v>41</v>
      </c>
      <c r="M31" s="47">
        <v>54685730</v>
      </c>
      <c r="N31" s="31">
        <v>54777902</v>
      </c>
      <c r="O31" s="44">
        <v>5.5</v>
      </c>
      <c r="P31" s="30">
        <v>0.2</v>
      </c>
      <c r="Q31" s="43">
        <v>92172</v>
      </c>
      <c r="R31" s="63">
        <v>10018266</v>
      </c>
      <c r="S31" s="31">
        <v>13689615</v>
      </c>
      <c r="T31" s="44">
        <v>5.1</v>
      </c>
      <c r="U31" s="30">
        <v>36.6</v>
      </c>
      <c r="V31" s="46">
        <v>3671349</v>
      </c>
      <c r="X31" s="44"/>
      <c r="Y31" s="84"/>
    </row>
    <row r="32" spans="1:138" ht="15" customHeight="1">
      <c r="A32" s="72">
        <v>30</v>
      </c>
      <c r="B32" s="39" t="s">
        <v>16</v>
      </c>
      <c r="C32" s="28">
        <v>14</v>
      </c>
      <c r="D32" s="31">
        <v>10</v>
      </c>
      <c r="E32" s="44">
        <v>0.3</v>
      </c>
      <c r="F32" s="58">
        <v>-28.6</v>
      </c>
      <c r="G32" s="48">
        <v>-4</v>
      </c>
      <c r="H32" s="49">
        <v>2135</v>
      </c>
      <c r="I32" s="31">
        <v>2874</v>
      </c>
      <c r="J32" s="44">
        <v>1.5</v>
      </c>
      <c r="K32" s="58">
        <v>34.6</v>
      </c>
      <c r="L32" s="48">
        <v>739</v>
      </c>
      <c r="M32" s="47">
        <v>21213274</v>
      </c>
      <c r="N32" s="31">
        <v>16671742</v>
      </c>
      <c r="O32" s="58">
        <v>1.7</v>
      </c>
      <c r="P32" s="58">
        <v>-21.4</v>
      </c>
      <c r="Q32" s="48">
        <v>-4541532</v>
      </c>
      <c r="R32" s="63">
        <v>13684355</v>
      </c>
      <c r="S32" s="31">
        <v>12429305</v>
      </c>
      <c r="T32" s="44">
        <v>4.6</v>
      </c>
      <c r="U32" s="30">
        <v>-9.2</v>
      </c>
      <c r="V32" s="46">
        <v>-1255050</v>
      </c>
      <c r="W32" s="1"/>
      <c r="X32" s="44"/>
      <c r="Y32" s="84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</row>
    <row r="33" spans="1:138" s="38" customFormat="1" ht="15" customHeight="1">
      <c r="A33" s="72">
        <v>31</v>
      </c>
      <c r="B33" s="39" t="s">
        <v>17</v>
      </c>
      <c r="C33" s="28">
        <v>332</v>
      </c>
      <c r="D33" s="43">
        <v>314</v>
      </c>
      <c r="E33" s="58">
        <v>8.1</v>
      </c>
      <c r="F33" s="58">
        <v>-5.4</v>
      </c>
      <c r="G33" s="48">
        <v>-18</v>
      </c>
      <c r="H33" s="49">
        <v>40138</v>
      </c>
      <c r="I33" s="31">
        <v>37395</v>
      </c>
      <c r="J33" s="30">
        <v>20</v>
      </c>
      <c r="K33" s="44">
        <v>-6.8</v>
      </c>
      <c r="L33" s="48">
        <v>-2743</v>
      </c>
      <c r="M33" s="47">
        <v>225707674</v>
      </c>
      <c r="N33" s="31">
        <v>266064493</v>
      </c>
      <c r="O33" s="58">
        <v>26.5</v>
      </c>
      <c r="P33" s="30">
        <v>17.9</v>
      </c>
      <c r="Q33" s="43">
        <v>40356819</v>
      </c>
      <c r="R33" s="63">
        <v>56082820</v>
      </c>
      <c r="S33" s="31">
        <v>68987757</v>
      </c>
      <c r="T33" s="44">
        <v>25.6</v>
      </c>
      <c r="U33" s="30">
        <v>23</v>
      </c>
      <c r="V33" s="46">
        <v>12904937</v>
      </c>
      <c r="W33" s="1"/>
      <c r="X33" s="44"/>
      <c r="Y33" s="84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</row>
    <row r="34" spans="1:25" ht="15" customHeight="1">
      <c r="A34" s="73">
        <v>32</v>
      </c>
      <c r="B34" s="54" t="s">
        <v>18</v>
      </c>
      <c r="C34" s="57">
        <v>137</v>
      </c>
      <c r="D34" s="54">
        <v>124</v>
      </c>
      <c r="E34" s="59">
        <v>3.2</v>
      </c>
      <c r="F34" s="59">
        <v>-9.5</v>
      </c>
      <c r="G34" s="59">
        <v>-13</v>
      </c>
      <c r="H34" s="56">
        <v>2203</v>
      </c>
      <c r="I34" s="37">
        <v>2225</v>
      </c>
      <c r="J34" s="59">
        <v>1.2</v>
      </c>
      <c r="K34" s="80">
        <v>1</v>
      </c>
      <c r="L34" s="59">
        <v>22</v>
      </c>
      <c r="M34" s="62" t="s">
        <v>42</v>
      </c>
      <c r="N34" s="37">
        <v>8298598</v>
      </c>
      <c r="O34" s="59">
        <v>0.8</v>
      </c>
      <c r="P34" s="75" t="s">
        <v>42</v>
      </c>
      <c r="Q34" s="52" t="s">
        <v>42</v>
      </c>
      <c r="R34" s="79" t="s">
        <v>42</v>
      </c>
      <c r="S34" s="37">
        <v>3450373</v>
      </c>
      <c r="T34" s="36">
        <v>1.3</v>
      </c>
      <c r="U34" s="76" t="s">
        <v>42</v>
      </c>
      <c r="V34" s="77" t="s">
        <v>42</v>
      </c>
      <c r="X34" s="83"/>
      <c r="Y34" s="84"/>
    </row>
    <row r="35" spans="8:17" ht="13.5">
      <c r="H35" s="2"/>
      <c r="I35" s="2"/>
      <c r="J35" s="2"/>
      <c r="K35" s="2"/>
      <c r="L35" s="2"/>
      <c r="N35" s="40"/>
      <c r="O35" s="2"/>
      <c r="P35" s="2"/>
      <c r="Q35" s="2"/>
    </row>
    <row r="36" spans="1:18" ht="13.5">
      <c r="A36" s="85" t="s">
        <v>44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7" ht="13.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2"/>
    </row>
    <row r="38" spans="8:17" ht="13.5">
      <c r="H38" s="2"/>
      <c r="I38" s="2"/>
      <c r="J38" s="2"/>
      <c r="K38" s="2"/>
      <c r="L38" s="2"/>
      <c r="N38" s="2"/>
      <c r="O38" s="2"/>
      <c r="P38" s="2"/>
      <c r="Q38" s="2"/>
    </row>
    <row r="39" spans="8:17" ht="13.5">
      <c r="H39" s="2"/>
      <c r="I39" s="2"/>
      <c r="J39" s="2"/>
      <c r="K39" s="2"/>
      <c r="L39" s="2"/>
      <c r="N39" s="2"/>
      <c r="O39" s="2"/>
      <c r="P39" s="2"/>
      <c r="Q39" s="2"/>
    </row>
    <row r="40" spans="8:17" ht="13.5">
      <c r="H40" s="2"/>
      <c r="I40" s="2"/>
      <c r="J40" s="2"/>
      <c r="K40" s="2"/>
      <c r="L40" s="2"/>
      <c r="N40" s="2"/>
      <c r="O40" s="2"/>
      <c r="P40" s="2"/>
      <c r="Q40" s="2"/>
    </row>
    <row r="41" spans="8:17" ht="13.5">
      <c r="H41" s="2"/>
      <c r="I41" s="2"/>
      <c r="J41" s="2"/>
      <c r="K41" s="2"/>
      <c r="L41" s="2"/>
      <c r="N41" s="2"/>
      <c r="O41" s="2"/>
      <c r="P41" s="2"/>
      <c r="Q41" s="2"/>
    </row>
    <row r="42" spans="8:17" ht="13.5">
      <c r="H42" s="2"/>
      <c r="I42" s="2"/>
      <c r="J42" s="2"/>
      <c r="K42" s="2"/>
      <c r="L42" s="2"/>
      <c r="N42" s="2"/>
      <c r="O42" s="2"/>
      <c r="P42" s="2"/>
      <c r="Q42" s="2"/>
    </row>
    <row r="43" spans="8:17" ht="13.5">
      <c r="H43" s="2"/>
      <c r="I43" s="2"/>
      <c r="J43" s="2"/>
      <c r="K43" s="2"/>
      <c r="L43" s="2"/>
      <c r="N43" s="2"/>
      <c r="O43" s="2"/>
      <c r="P43" s="2"/>
      <c r="Q43" s="2"/>
    </row>
    <row r="44" spans="8:17" ht="13.5">
      <c r="H44" s="2"/>
      <c r="I44" s="2"/>
      <c r="J44" s="2"/>
      <c r="K44" s="2"/>
      <c r="L44" s="2"/>
      <c r="N44" s="2"/>
      <c r="O44" s="2"/>
      <c r="P44" s="2"/>
      <c r="Q44" s="2"/>
    </row>
    <row r="45" spans="8:17" ht="13.5">
      <c r="H45" s="2"/>
      <c r="I45" s="2"/>
      <c r="J45" s="2"/>
      <c r="K45" s="2"/>
      <c r="L45" s="2"/>
      <c r="N45" s="2"/>
      <c r="O45" s="2"/>
      <c r="P45" s="2"/>
      <c r="Q45" s="2"/>
    </row>
    <row r="46" spans="8:17" ht="13.5">
      <c r="H46" s="2"/>
      <c r="I46" s="2"/>
      <c r="J46" s="2"/>
      <c r="K46" s="2"/>
      <c r="L46" s="2"/>
      <c r="N46" s="2"/>
      <c r="O46" s="2"/>
      <c r="P46" s="2"/>
      <c r="Q46" s="2"/>
    </row>
    <row r="47" spans="8:17" ht="13.5">
      <c r="H47" s="2"/>
      <c r="I47" s="2"/>
      <c r="J47" s="2"/>
      <c r="K47" s="2"/>
      <c r="L47" s="2"/>
      <c r="N47" s="2"/>
      <c r="O47" s="2"/>
      <c r="P47" s="2"/>
      <c r="Q47" s="2"/>
    </row>
    <row r="48" spans="8:17" ht="13.5">
      <c r="H48" s="2"/>
      <c r="I48" s="2"/>
      <c r="J48" s="2"/>
      <c r="K48" s="2"/>
      <c r="L48" s="2"/>
      <c r="N48" s="2"/>
      <c r="O48" s="2"/>
      <c r="P48" s="2"/>
      <c r="Q48" s="2"/>
    </row>
    <row r="49" spans="8:17" ht="13.5">
      <c r="H49" s="2"/>
      <c r="I49" s="2"/>
      <c r="J49" s="2"/>
      <c r="K49" s="2"/>
      <c r="L49" s="2"/>
      <c r="N49" s="2"/>
      <c r="O49" s="2"/>
      <c r="P49" s="2"/>
      <c r="Q49" s="2"/>
    </row>
    <row r="50" spans="8:17" ht="13.5">
      <c r="H50" s="2"/>
      <c r="I50" s="2"/>
      <c r="J50" s="2"/>
      <c r="K50" s="2"/>
      <c r="L50" s="2"/>
      <c r="N50" s="2"/>
      <c r="O50" s="2"/>
      <c r="P50" s="2"/>
      <c r="Q50" s="2"/>
    </row>
    <row r="51" spans="8:17" ht="13.5">
      <c r="H51" s="2"/>
      <c r="I51" s="2"/>
      <c r="J51" s="2"/>
      <c r="K51" s="2"/>
      <c r="L51" s="2"/>
      <c r="N51" s="2"/>
      <c r="O51" s="2"/>
      <c r="P51" s="2"/>
      <c r="Q51" s="2"/>
    </row>
    <row r="52" spans="8:17" ht="13.5">
      <c r="H52" s="2"/>
      <c r="I52" s="2"/>
      <c r="J52" s="2"/>
      <c r="K52" s="2"/>
      <c r="L52" s="2"/>
      <c r="N52" s="2"/>
      <c r="O52" s="2"/>
      <c r="P52" s="2"/>
      <c r="Q52" s="2"/>
    </row>
    <row r="53" spans="8:17" ht="13.5">
      <c r="H53" s="2"/>
      <c r="I53" s="2"/>
      <c r="J53" s="2"/>
      <c r="K53" s="2"/>
      <c r="L53" s="2"/>
      <c r="N53" s="2"/>
      <c r="O53" s="2"/>
      <c r="P53" s="2"/>
      <c r="Q53" s="2"/>
    </row>
    <row r="54" spans="8:17" ht="13.5">
      <c r="H54" s="2"/>
      <c r="I54" s="2"/>
      <c r="J54" s="2"/>
      <c r="K54" s="2"/>
      <c r="L54" s="2"/>
      <c r="N54" s="2"/>
      <c r="O54" s="2"/>
      <c r="P54" s="2"/>
      <c r="Q54" s="2"/>
    </row>
  </sheetData>
  <sheetProtection/>
  <mergeCells count="6">
    <mergeCell ref="A36:R36"/>
    <mergeCell ref="A37:P37"/>
    <mergeCell ref="R3:V3"/>
    <mergeCell ref="C3:G3"/>
    <mergeCell ref="H3:L3"/>
    <mergeCell ref="M3:Q3"/>
  </mergeCells>
  <printOptions/>
  <pageMargins left="0.22" right="0.2" top="0.7874015748031497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2013-09-24T09:52:19Z</cp:lastPrinted>
  <dcterms:created xsi:type="dcterms:W3CDTF">1997-01-08T22:48:59Z</dcterms:created>
  <dcterms:modified xsi:type="dcterms:W3CDTF">2013-09-24T09:52:21Z</dcterms:modified>
  <cp:category/>
  <cp:version/>
  <cp:contentType/>
  <cp:contentStatus/>
</cp:coreProperties>
</file>