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5505" windowHeight="7905" tabRatio="903" activeTab="0"/>
  </bookViews>
  <sheets>
    <sheet name="自然環境" sheetId="1" r:id="rId1"/>
  </sheets>
  <definedNames>
    <definedName name="HTML_CodePage" hidden="1">932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Area" localSheetId="0">'自然環境'!$A$1:$J$48</definedName>
    <definedName name="_xlnm.Print_Titles" localSheetId="0">'自然環境'!$1:$9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<sst xmlns="http://schemas.openxmlformats.org/spreadsheetml/2006/main" count="93" uniqueCount="85">
  <si>
    <t>総面積</t>
  </si>
  <si>
    <t>評価総地積</t>
  </si>
  <si>
    <t>森林面積</t>
  </si>
  <si>
    <t>（総数）</t>
  </si>
  <si>
    <t>（田）</t>
  </si>
  <si>
    <t>（畑）</t>
  </si>
  <si>
    <t>（宅地）</t>
  </si>
  <si>
    <t>　　     ha</t>
  </si>
  <si>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</si>
  <si>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</si>
  <si>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</si>
  <si>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</si>
  <si>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</si>
  <si>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</si>
  <si>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</si>
  <si>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</si>
  <si>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</si>
  <si>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</si>
  <si>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</si>
  <si>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</si>
  <si>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</si>
  <si>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</si>
  <si>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</si>
  <si>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</si>
  <si>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</si>
  <si>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</si>
  <si>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</si>
  <si>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</si>
  <si>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</si>
  <si>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</si>
  <si>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</si>
  <si>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多</t>
  </si>
  <si>
    <t>木</t>
  </si>
  <si>
    <t>大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</si>
  <si>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</si>
  <si>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</si>
  <si>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</si>
  <si>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</si>
  <si>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</si>
  <si>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</si>
  <si>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</si>
  <si>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</si>
  <si>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</si>
  <si>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明  和  町</t>
  </si>
  <si>
    <t>明</t>
  </si>
  <si>
    <t>大  台  町</t>
  </si>
  <si>
    <t>玉  城  町</t>
  </si>
  <si>
    <t>玉</t>
  </si>
  <si>
    <t>南</t>
  </si>
  <si>
    <t>紀</t>
  </si>
  <si>
    <t>御</t>
  </si>
  <si>
    <t>度  会  町</t>
  </si>
  <si>
    <t>度</t>
  </si>
  <si>
    <t>御  浜  町</t>
  </si>
  <si>
    <t>紀  宝  町</t>
  </si>
  <si>
    <t>sum計</t>
  </si>
  <si>
    <t xml:space="preserve">  資料出所</t>
  </si>
  <si>
    <t>い</t>
  </si>
  <si>
    <t>志</t>
  </si>
  <si>
    <t>木曽岬町</t>
  </si>
  <si>
    <t>県森林振興室</t>
  </si>
  <si>
    <t>四日市市</t>
  </si>
  <si>
    <t>いなべ市</t>
  </si>
  <si>
    <t>志摩市</t>
  </si>
  <si>
    <t xml:space="preserve"> 国土地理院</t>
  </si>
  <si>
    <t>　自    然    環    境</t>
  </si>
  <si>
    <t>31 )</t>
  </si>
  <si>
    <t>32 )</t>
  </si>
  <si>
    <t>33 )</t>
  </si>
  <si>
    <t>34 )</t>
  </si>
  <si>
    <t>35 )</t>
  </si>
  <si>
    <t>36 )</t>
  </si>
  <si>
    <t xml:space="preserve"> 国土交通省</t>
  </si>
  <si>
    <r>
      <t>　　　  kｍ</t>
    </r>
    <r>
      <rPr>
        <vertAlign val="superscript"/>
        <sz val="11"/>
        <rFont val="ＭＳ Ｐ明朝"/>
        <family val="1"/>
      </rPr>
      <t>2</t>
    </r>
  </si>
  <si>
    <r>
      <t xml:space="preserve">       千ｍ</t>
    </r>
    <r>
      <rPr>
        <vertAlign val="superscript"/>
        <sz val="11"/>
        <rFont val="ＭＳ Ｐ明朝"/>
        <family val="1"/>
      </rPr>
      <t>2</t>
    </r>
  </si>
  <si>
    <t xml:space="preserve"> ｢全国都道府県市区町村別面積調｣及び総務省自治行政局「全国市町村要覧」</t>
  </si>
  <si>
    <t>伊賀市</t>
  </si>
  <si>
    <t>大紀町</t>
  </si>
  <si>
    <t>南伊勢町</t>
  </si>
  <si>
    <t>伊</t>
  </si>
  <si>
    <t>紀北町</t>
  </si>
  <si>
    <t>市町名</t>
  </si>
  <si>
    <t>いなべ市、木曽岬町、菰野町面積は境界未定のため概算数値である。</t>
  </si>
  <si>
    <t>　  18年3月</t>
  </si>
  <si>
    <t>県市町行財政室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</si>
</sst>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00"/>
    <numFmt numFmtId="180" formatCode="#,##0_ "/>
    <numFmt numFmtId="181" formatCode="_ * #,##0.000_ ;_ * \-#,##0.000_ ;_ * &quot;-&quot;???_ ;_ @_ "/>
    <numFmt numFmtId="182" formatCode="_ * #,##0.0_ ;_ * \-#,##0.0_ ;_ * &quot;-&quot;_ ;_ @_ "/>
    <numFmt numFmtId="183" formatCode="_ * #,##0.0_ ;_ * \-#,##0.0_ ;_ * &quot;-&quot;?_ ;_ @_ "/>
    <numFmt numFmtId="184" formatCode="_ * #,##0.000_ ;_ * \-#,##0.000_ ;_ * &quot;-&quot;??_ ;_ @_ "/>
    <numFmt numFmtId="185" formatCode="_ * #,##0.00_ ;_ * \-#,##0.00_ ;_ * &quot;-&quot;_ ;_ @_ "/>
    <numFmt numFmtId="186" formatCode="###,###,###,##0;&quot;-&quot;##,###,###,##0"/>
    <numFmt numFmtId="187" formatCode="###,###,##0;&quot;-&quot;##,###,##0"/>
    <numFmt numFmtId="188" formatCode="0.00_ "/>
    <numFmt numFmtId="189" formatCode="_ * #,##0.00_ ;_ * \-#,##0.00_ ;_ * &quot;-&quot;?_ ;_ @_ "/>
    <numFmt numFmtId="190" formatCode="_ * #,##0.000_ ;_ * \-#,##0.000_ ;_ * &quot;-&quot;_ ;_ @_ "/>
    <numFmt numFmtId="191" formatCode="0_);[Red]\(0\)"/>
    <numFmt numFmtId="192" formatCode="_ * #,##0.0000_ ;_ * \-#,##0.0000_ ;_ * &quot;-&quot;_ ;_ @_ "/>
    <numFmt numFmtId="193" formatCode="_ * #,##0.00000_ ;_ * \-#,##0.00000_ ;_ * &quot;-&quot;_ ;_ @_ "/>
    <numFmt numFmtId="194" formatCode="_ * #,##0.000000_ ;_ * \-#,##0.000000_ ;_ * &quot;-&quot;_ ;_ @_ "/>
    <numFmt numFmtId="195" formatCode="_ * #,##0;_ * \-#,##0_ ;_ * &quot;-&quot;;_ @_ "/>
    <numFmt numFmtId="196" formatCode="_ * #,##0.0_ ;_ * \-#,##0.0_ ;_ * &quot;-&quot;??_ ;_ @_ "/>
    <numFmt numFmtId="197" formatCode="_ * #,##0_ ;_ * \-#,##0_ ;_ * &quot;-&quot;??_ ;_ @_ "/>
    <numFmt numFmtId="198" formatCode="0_ "/>
    <numFmt numFmtId="199" formatCode="#,##0.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_ * #,##0_ ;_ * \-#,##0_ ;_ * &quot;-&quot;?_ ;_ @_ "/>
    <numFmt numFmtId="206" formatCode="#,##0;&quot;▲ 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center"/>
      <protection locked="0"/>
    </xf>
    <xf numFmtId="43" fontId="6" fillId="0" borderId="6" xfId="0" applyNumberFormat="1" applyFont="1" applyBorder="1" applyAlignment="1" applyProtection="1">
      <alignment/>
      <protection/>
    </xf>
    <xf numFmtId="43" fontId="6" fillId="0" borderId="0" xfId="0" applyNumberFormat="1" applyFont="1" applyBorder="1" applyAlignment="1" applyProtection="1">
      <alignment/>
      <protection/>
    </xf>
    <xf numFmtId="43" fontId="4" fillId="0" borderId="6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6" xfId="0" applyNumberFormat="1" applyFont="1" applyBorder="1" applyAlignment="1" applyProtection="1">
      <alignment/>
      <protection/>
    </xf>
    <xf numFmtId="43" fontId="4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 horizontal="distributed"/>
      <protection locked="0"/>
    </xf>
    <xf numFmtId="0" fontId="9" fillId="0" borderId="0" xfId="0" applyFont="1" applyBorder="1" applyAlignment="1">
      <alignment horizontal="distributed"/>
    </xf>
    <xf numFmtId="176" fontId="9" fillId="0" borderId="3" xfId="0" applyNumberFormat="1" applyFont="1" applyBorder="1" applyAlignment="1" applyProtection="1">
      <alignment horizontal="center"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 horizontal="center"/>
      <protection/>
    </xf>
    <xf numFmtId="2" fontId="9" fillId="0" borderId="6" xfId="0" applyNumberFormat="1" applyFont="1" applyBorder="1" applyAlignment="1" applyProtection="1">
      <alignment horizontal="left"/>
      <protection/>
    </xf>
    <xf numFmtId="57" fontId="9" fillId="0" borderId="6" xfId="0" applyNumberFormat="1" applyFont="1" applyBorder="1" applyAlignment="1" applyProtection="1">
      <alignment horizontal="right"/>
      <protection locked="0"/>
    </xf>
    <xf numFmtId="2" fontId="9" fillId="0" borderId="4" xfId="0" applyNumberFormat="1" applyFont="1" applyBorder="1" applyAlignment="1" applyProtection="1">
      <alignment horizontal="right"/>
      <protection/>
    </xf>
    <xf numFmtId="0" fontId="9" fillId="0" borderId="5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5" xfId="0" applyNumberFormat="1" applyFont="1" applyBorder="1" applyAlignment="1" applyProtection="1">
      <alignment horizontal="center"/>
      <protection locked="0"/>
    </xf>
    <xf numFmtId="176" fontId="9" fillId="0" borderId="8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37" fontId="9" fillId="0" borderId="10" xfId="0" applyNumberFormat="1" applyFont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/>
      <protection/>
    </xf>
    <xf numFmtId="37" fontId="9" fillId="0" borderId="4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0" fontId="9" fillId="0" borderId="4" xfId="0" applyFont="1" applyBorder="1" applyAlignment="1">
      <alignment/>
    </xf>
    <xf numFmtId="37" fontId="9" fillId="0" borderId="8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/>
    </xf>
    <xf numFmtId="0" fontId="9" fillId="0" borderId="5" xfId="0" applyFont="1" applyBorder="1" applyAlignment="1">
      <alignment/>
    </xf>
    <xf numFmtId="37" fontId="9" fillId="0" borderId="7" xfId="0" applyNumberFormat="1" applyFont="1" applyBorder="1" applyAlignment="1" applyProtection="1">
      <alignment horizontal="left"/>
      <protection/>
    </xf>
    <xf numFmtId="37" fontId="9" fillId="0" borderId="1" xfId="0" applyNumberFormat="1" applyFont="1" applyBorder="1" applyAlignment="1" applyProtection="1">
      <alignment horizontal="left"/>
      <protection/>
    </xf>
    <xf numFmtId="37" fontId="9" fillId="0" borderId="1" xfId="0" applyNumberFormat="1" applyFont="1" applyBorder="1" applyAlignment="1" applyProtection="1">
      <alignment horizontal="center" vertical="center"/>
      <protection/>
    </xf>
    <xf numFmtId="37" fontId="9" fillId="0" borderId="2" xfId="0" applyNumberFormat="1" applyFont="1" applyBorder="1" applyAlignment="1" applyProtection="1">
      <alignment horizontal="center" vertical="center"/>
      <protection/>
    </xf>
    <xf numFmtId="37" fontId="9" fillId="0" borderId="9" xfId="0" applyNumberFormat="1" applyFont="1" applyBorder="1" applyAlignment="1" applyProtection="1">
      <alignment horizontal="center" vertical="center"/>
      <protection/>
    </xf>
    <xf numFmtId="37" fontId="9" fillId="0" borderId="4" xfId="0" applyNumberFormat="1" applyFont="1" applyBorder="1" applyAlignment="1" applyProtection="1">
      <alignment horizontal="center" vertical="center"/>
      <protection/>
    </xf>
    <xf numFmtId="37" fontId="9" fillId="0" borderId="3" xfId="0" applyNumberFormat="1" applyFont="1" applyBorder="1" applyAlignment="1" applyProtection="1">
      <alignment horizontal="center" vertical="center"/>
      <protection/>
    </xf>
    <xf numFmtId="37" fontId="9" fillId="0" borderId="11" xfId="0" applyNumberFormat="1" applyFont="1" applyBorder="1" applyAlignment="1" applyProtection="1">
      <alignment horizontal="center" vertical="center"/>
      <protection/>
    </xf>
    <xf numFmtId="57" fontId="9" fillId="0" borderId="5" xfId="0" applyNumberFormat="1" applyFont="1" applyBorder="1" applyAlignment="1" applyProtection="1">
      <alignment horizontal="right"/>
      <protection locked="0"/>
    </xf>
    <xf numFmtId="2" fontId="9" fillId="0" borderId="8" xfId="0" applyNumberFormat="1" applyFont="1" applyBorder="1" applyAlignment="1" applyProtection="1">
      <alignment horizontal="right"/>
      <protection/>
    </xf>
    <xf numFmtId="0" fontId="9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37" fontId="9" fillId="0" borderId="8" xfId="0" applyNumberFormat="1" applyFont="1" applyBorder="1" applyAlignment="1" applyProtection="1">
      <alignment vertical="center"/>
      <protection/>
    </xf>
    <xf numFmtId="2" fontId="9" fillId="0" borderId="6" xfId="0" applyNumberFormat="1" applyFont="1" applyBorder="1" applyAlignment="1" applyProtection="1">
      <alignment horizontal="left" vertical="center"/>
      <protection/>
    </xf>
    <xf numFmtId="185" fontId="4" fillId="0" borderId="6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49" fontId="9" fillId="0" borderId="5" xfId="0" applyNumberFormat="1" applyFont="1" applyBorder="1" applyAlignment="1" applyProtection="1">
      <alignment horizontal="right"/>
      <protection/>
    </xf>
    <xf numFmtId="0" fontId="9" fillId="0" borderId="8" xfId="0" applyFont="1" applyBorder="1" applyAlignment="1">
      <alignment horizontal="center"/>
    </xf>
    <xf numFmtId="2" fontId="9" fillId="0" borderId="1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>
      <alignment/>
    </xf>
    <xf numFmtId="185" fontId="4" fillId="0" borderId="0" xfId="0" applyNumberFormat="1" applyFont="1" applyBorder="1" applyAlignment="1" applyProtection="1">
      <alignment horizontal="right"/>
      <protection/>
    </xf>
    <xf numFmtId="37" fontId="9" fillId="0" borderId="6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142875</xdr:rowOff>
    </xdr:from>
    <xdr:to>
      <xdr:col>3</xdr:col>
      <xdr:colOff>0</xdr:colOff>
      <xdr:row>43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04900" y="8467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E38" sqref="E38"/>
    </sheetView>
  </sheetViews>
  <sheetFormatPr defaultColWidth="9.00390625" defaultRowHeight="13.5"/>
  <cols>
    <col min="1" max="1" width="0.37109375" style="32" customWidth="1"/>
    <col min="2" max="2" width="13.75390625" style="32" customWidth="1"/>
    <col min="3" max="3" width="0.37109375" style="32" customWidth="1"/>
    <col min="4" max="4" width="12.25390625" style="29" customWidth="1"/>
    <col min="5" max="5" width="14.875" style="32" customWidth="1"/>
    <col min="6" max="6" width="13.75390625" style="32" customWidth="1"/>
    <col min="7" max="9" width="11.25390625" style="32" customWidth="1"/>
    <col min="10" max="10" width="2.875" style="43" customWidth="1"/>
    <col min="11" max="16384" width="9.00390625" style="32" customWidth="1"/>
  </cols>
  <sheetData>
    <row r="1" spans="1:10" ht="5.25" customHeight="1">
      <c r="A1" s="44"/>
      <c r="B1" s="26"/>
      <c r="C1" s="26"/>
      <c r="D1" s="60"/>
      <c r="E1" s="45"/>
      <c r="F1" s="61"/>
      <c r="G1" s="45"/>
      <c r="H1" s="61"/>
      <c r="I1" s="62"/>
      <c r="J1" s="33"/>
    </row>
    <row r="2" spans="1:10" ht="15" customHeight="1">
      <c r="A2" s="47"/>
      <c r="B2" s="27"/>
      <c r="C2" s="27"/>
      <c r="D2" s="80" t="s">
        <v>65</v>
      </c>
      <c r="E2" s="81"/>
      <c r="F2" s="81"/>
      <c r="G2" s="81"/>
      <c r="H2" s="81"/>
      <c r="I2" s="82"/>
      <c r="J2" s="34"/>
    </row>
    <row r="3" spans="1:10" ht="4.5" customHeight="1">
      <c r="A3" s="47"/>
      <c r="B3" s="27"/>
      <c r="C3" s="27"/>
      <c r="D3" s="63"/>
      <c r="E3" s="64"/>
      <c r="F3" s="64"/>
      <c r="G3" s="64"/>
      <c r="H3" s="64"/>
      <c r="I3" s="65"/>
      <c r="J3" s="35"/>
    </row>
    <row r="4" spans="1:10" ht="13.5" customHeight="1">
      <c r="A4" s="47"/>
      <c r="B4" s="27"/>
      <c r="C4" s="27"/>
      <c r="D4" s="59" t="s">
        <v>66</v>
      </c>
      <c r="E4" s="58" t="s">
        <v>67</v>
      </c>
      <c r="F4" s="52" t="s">
        <v>68</v>
      </c>
      <c r="G4" s="52" t="s">
        <v>69</v>
      </c>
      <c r="H4" s="52" t="s">
        <v>70</v>
      </c>
      <c r="I4" s="52" t="s">
        <v>71</v>
      </c>
      <c r="J4" s="34"/>
    </row>
    <row r="5" spans="1:10" ht="12.75" customHeight="1">
      <c r="A5" s="47"/>
      <c r="B5" s="30" t="s">
        <v>81</v>
      </c>
      <c r="C5" s="30"/>
      <c r="D5" s="36" t="s">
        <v>0</v>
      </c>
      <c r="E5" s="53" t="s">
        <v>2</v>
      </c>
      <c r="F5" s="53" t="s">
        <v>1</v>
      </c>
      <c r="G5" s="52" t="s">
        <v>1</v>
      </c>
      <c r="H5" s="52" t="s">
        <v>1</v>
      </c>
      <c r="I5" s="52" t="s">
        <v>1</v>
      </c>
      <c r="J5" s="34"/>
    </row>
    <row r="6" spans="1:10" ht="12.75" customHeight="1">
      <c r="A6" s="47"/>
      <c r="B6" s="27"/>
      <c r="C6" s="27"/>
      <c r="D6" s="36"/>
      <c r="E6" s="49"/>
      <c r="F6" s="53" t="s">
        <v>3</v>
      </c>
      <c r="G6" s="52" t="s">
        <v>4</v>
      </c>
      <c r="H6" s="52" t="s">
        <v>5</v>
      </c>
      <c r="I6" s="52" t="s">
        <v>6</v>
      </c>
      <c r="J6" s="34"/>
    </row>
    <row r="7" spans="1:10" ht="12.75" customHeight="1">
      <c r="A7" s="47"/>
      <c r="B7" s="27"/>
      <c r="C7" s="27"/>
      <c r="D7" s="57"/>
      <c r="E7" s="53"/>
      <c r="F7" s="53"/>
      <c r="G7" s="52"/>
      <c r="H7" s="52"/>
      <c r="I7" s="52"/>
      <c r="J7" s="34"/>
    </row>
    <row r="8" spans="1:10" ht="12.75" customHeight="1">
      <c r="A8" s="47"/>
      <c r="B8" s="27"/>
      <c r="C8" s="27"/>
      <c r="D8" s="37">
        <v>38991</v>
      </c>
      <c r="E8" s="75" t="s">
        <v>83</v>
      </c>
      <c r="F8" s="66">
        <v>38718</v>
      </c>
      <c r="G8" s="37">
        <f>F8</f>
        <v>38718</v>
      </c>
      <c r="H8" s="37">
        <f>G8</f>
        <v>38718</v>
      </c>
      <c r="I8" s="37">
        <f>F8</f>
        <v>38718</v>
      </c>
      <c r="J8" s="34"/>
    </row>
    <row r="9" spans="1:10" ht="15" customHeight="1">
      <c r="A9" s="54"/>
      <c r="B9" s="28"/>
      <c r="C9" s="28"/>
      <c r="D9" s="38" t="s">
        <v>73</v>
      </c>
      <c r="E9" s="55" t="s">
        <v>7</v>
      </c>
      <c r="F9" s="67" t="s">
        <v>74</v>
      </c>
      <c r="G9" s="38" t="s">
        <v>74</v>
      </c>
      <c r="H9" s="38" t="s">
        <v>74</v>
      </c>
      <c r="I9" s="38" t="s">
        <v>74</v>
      </c>
      <c r="J9" s="35"/>
    </row>
    <row r="10" spans="1:10" ht="9" customHeight="1">
      <c r="A10" s="44"/>
      <c r="B10" s="27"/>
      <c r="C10" s="27"/>
      <c r="D10" s="2"/>
      <c r="E10" s="3"/>
      <c r="F10" s="4"/>
      <c r="G10" s="1"/>
      <c r="H10" s="1"/>
      <c r="I10" s="1"/>
      <c r="J10" s="34"/>
    </row>
    <row r="11" spans="1:10" s="70" customFormat="1" ht="15" customHeight="1">
      <c r="A11" s="69"/>
      <c r="B11" s="10" t="s">
        <v>8</v>
      </c>
      <c r="C11" s="10"/>
      <c r="D11" s="16">
        <f>SUM(D13:D41)</f>
        <v>5776.869999999998</v>
      </c>
      <c r="E11" s="17">
        <v>373210.99</v>
      </c>
      <c r="F11" s="14">
        <v>2776980</v>
      </c>
      <c r="G11" s="12">
        <v>517966</v>
      </c>
      <c r="H11" s="12">
        <v>222439</v>
      </c>
      <c r="I11" s="12">
        <v>330155</v>
      </c>
      <c r="J11" s="15" t="s">
        <v>9</v>
      </c>
    </row>
    <row r="12" spans="1:10" ht="12" customHeight="1">
      <c r="A12" s="47"/>
      <c r="B12" s="22"/>
      <c r="C12" s="29"/>
      <c r="D12" s="18"/>
      <c r="E12" s="19"/>
      <c r="F12" s="9"/>
      <c r="G12" s="7"/>
      <c r="H12" s="7"/>
      <c r="I12" s="7"/>
      <c r="J12" s="39"/>
    </row>
    <row r="13" spans="1:10" ht="17.25" customHeight="1">
      <c r="A13" s="47"/>
      <c r="B13" s="23" t="s">
        <v>10</v>
      </c>
      <c r="C13" s="40"/>
      <c r="D13" s="20">
        <v>710.81</v>
      </c>
      <c r="E13" s="21">
        <v>41387.34</v>
      </c>
      <c r="F13" s="8">
        <v>378419</v>
      </c>
      <c r="G13" s="13">
        <v>75181</v>
      </c>
      <c r="H13" s="13">
        <v>27674</v>
      </c>
      <c r="I13" s="13">
        <v>47152</v>
      </c>
      <c r="J13" s="41" t="s">
        <v>11</v>
      </c>
    </row>
    <row r="14" spans="1:10" ht="17.25" customHeight="1">
      <c r="A14" s="47"/>
      <c r="B14" s="23" t="s">
        <v>61</v>
      </c>
      <c r="C14" s="40"/>
      <c r="D14" s="20">
        <v>205.3</v>
      </c>
      <c r="E14" s="21">
        <v>2992.13</v>
      </c>
      <c r="F14" s="8">
        <v>130837</v>
      </c>
      <c r="G14" s="13">
        <v>31804</v>
      </c>
      <c r="H14" s="13">
        <v>17795</v>
      </c>
      <c r="I14" s="13">
        <v>51360</v>
      </c>
      <c r="J14" s="41" t="s">
        <v>12</v>
      </c>
    </row>
    <row r="15" spans="1:10" ht="17.25" customHeight="1">
      <c r="A15" s="47"/>
      <c r="B15" s="23" t="s">
        <v>13</v>
      </c>
      <c r="C15" s="40"/>
      <c r="D15" s="20">
        <v>208.53</v>
      </c>
      <c r="E15" s="21">
        <v>11057.13</v>
      </c>
      <c r="F15" s="8">
        <v>98552</v>
      </c>
      <c r="G15" s="13">
        <v>23329</v>
      </c>
      <c r="H15" s="13">
        <v>10877</v>
      </c>
      <c r="I15" s="13">
        <v>20872</v>
      </c>
      <c r="J15" s="41" t="s">
        <v>14</v>
      </c>
    </row>
    <row r="16" spans="1:10" ht="17.25" customHeight="1">
      <c r="A16" s="47"/>
      <c r="B16" s="23" t="s">
        <v>15</v>
      </c>
      <c r="C16" s="40"/>
      <c r="D16" s="20">
        <v>623.8</v>
      </c>
      <c r="E16" s="21">
        <v>42816.16</v>
      </c>
      <c r="F16" s="8">
        <v>318824</v>
      </c>
      <c r="G16" s="13">
        <v>67597</v>
      </c>
      <c r="H16" s="13">
        <v>20154</v>
      </c>
      <c r="I16" s="13">
        <v>28948</v>
      </c>
      <c r="J16" s="41" t="s">
        <v>16</v>
      </c>
    </row>
    <row r="17" spans="1:10" ht="17.25" customHeight="1">
      <c r="A17" s="47"/>
      <c r="B17" s="23" t="s">
        <v>17</v>
      </c>
      <c r="C17" s="40"/>
      <c r="D17" s="20">
        <v>136.61</v>
      </c>
      <c r="E17" s="21">
        <v>3193.14</v>
      </c>
      <c r="F17" s="8">
        <v>64643</v>
      </c>
      <c r="G17" s="13">
        <v>24372</v>
      </c>
      <c r="H17" s="13">
        <v>6656</v>
      </c>
      <c r="I17" s="13">
        <v>19057</v>
      </c>
      <c r="J17" s="41" t="s">
        <v>18</v>
      </c>
    </row>
    <row r="18" spans="1:10" ht="17.25" customHeight="1">
      <c r="A18" s="47"/>
      <c r="B18" s="23" t="s">
        <v>19</v>
      </c>
      <c r="C18" s="40"/>
      <c r="D18" s="20">
        <v>194.67</v>
      </c>
      <c r="E18" s="21">
        <v>3632.71</v>
      </c>
      <c r="F18" s="8">
        <v>127971</v>
      </c>
      <c r="G18" s="13">
        <v>41978</v>
      </c>
      <c r="H18" s="13">
        <v>26751</v>
      </c>
      <c r="I18" s="13">
        <v>31600</v>
      </c>
      <c r="J18" s="41" t="s">
        <v>20</v>
      </c>
    </row>
    <row r="19" spans="1:10" ht="17.25" customHeight="1">
      <c r="A19" s="47"/>
      <c r="B19" s="23" t="s">
        <v>21</v>
      </c>
      <c r="C19" s="40"/>
      <c r="D19" s="20">
        <v>129.76</v>
      </c>
      <c r="E19" s="21">
        <v>6875.33</v>
      </c>
      <c r="F19" s="8">
        <v>67060</v>
      </c>
      <c r="G19" s="13">
        <v>12324</v>
      </c>
      <c r="H19" s="13">
        <v>4430</v>
      </c>
      <c r="I19" s="13">
        <v>11967</v>
      </c>
      <c r="J19" s="41" t="s">
        <v>22</v>
      </c>
    </row>
    <row r="20" spans="1:10" ht="17.25" customHeight="1">
      <c r="A20" s="47"/>
      <c r="B20" s="23" t="s">
        <v>23</v>
      </c>
      <c r="C20" s="40"/>
      <c r="D20" s="20">
        <v>193.16</v>
      </c>
      <c r="E20" s="21">
        <v>17720.92</v>
      </c>
      <c r="F20" s="8">
        <v>55629</v>
      </c>
      <c r="G20" s="13">
        <v>675</v>
      </c>
      <c r="H20" s="13">
        <v>2014</v>
      </c>
      <c r="I20" s="13">
        <v>3176</v>
      </c>
      <c r="J20" s="41" t="s">
        <v>24</v>
      </c>
    </row>
    <row r="21" spans="1:10" ht="17.25" customHeight="1">
      <c r="A21" s="47"/>
      <c r="B21" s="23" t="s">
        <v>25</v>
      </c>
      <c r="C21" s="40"/>
      <c r="D21" s="20">
        <v>190.91</v>
      </c>
      <c r="E21" s="21">
        <v>12186.95</v>
      </c>
      <c r="F21" s="8">
        <v>90524</v>
      </c>
      <c r="G21" s="13">
        <v>16575</v>
      </c>
      <c r="H21" s="13">
        <v>7683</v>
      </c>
      <c r="I21" s="13">
        <v>10773</v>
      </c>
      <c r="J21" s="41" t="s">
        <v>26</v>
      </c>
    </row>
    <row r="22" spans="1:10" ht="17.25" customHeight="1">
      <c r="A22" s="47"/>
      <c r="B22" s="23" t="s">
        <v>27</v>
      </c>
      <c r="C22" s="40"/>
      <c r="D22" s="20">
        <v>107.96</v>
      </c>
      <c r="E22" s="21">
        <v>7492.81</v>
      </c>
      <c r="F22" s="8">
        <v>67412</v>
      </c>
      <c r="G22" s="13">
        <v>5187</v>
      </c>
      <c r="H22" s="13">
        <v>3398</v>
      </c>
      <c r="I22" s="13">
        <v>3590</v>
      </c>
      <c r="J22" s="41" t="s">
        <v>28</v>
      </c>
    </row>
    <row r="23" spans="1:10" ht="17.25" customHeight="1">
      <c r="A23" s="47"/>
      <c r="B23" s="23" t="s">
        <v>29</v>
      </c>
      <c r="C23" s="40"/>
      <c r="D23" s="18">
        <v>373.63</v>
      </c>
      <c r="E23" s="21">
        <v>32896.2</v>
      </c>
      <c r="F23" s="8">
        <v>169119</v>
      </c>
      <c r="G23" s="13">
        <v>6782</v>
      </c>
      <c r="H23" s="13">
        <v>5346</v>
      </c>
      <c r="I23" s="13">
        <v>3746</v>
      </c>
      <c r="J23" s="41" t="s">
        <v>30</v>
      </c>
    </row>
    <row r="24" spans="1:10" ht="17.25" customHeight="1">
      <c r="A24" s="47"/>
      <c r="B24" s="23" t="s">
        <v>62</v>
      </c>
      <c r="C24" s="40"/>
      <c r="D24" s="73">
        <v>219.58</v>
      </c>
      <c r="E24" s="21">
        <v>12840.52</v>
      </c>
      <c r="F24" s="8">
        <v>94212</v>
      </c>
      <c r="G24" s="13">
        <v>24800</v>
      </c>
      <c r="H24" s="13">
        <v>9952</v>
      </c>
      <c r="I24" s="13">
        <v>13380</v>
      </c>
      <c r="J24" s="41" t="s">
        <v>57</v>
      </c>
    </row>
    <row r="25" spans="1:10" ht="17.25" customHeight="1">
      <c r="A25" s="47"/>
      <c r="B25" s="23" t="s">
        <v>63</v>
      </c>
      <c r="C25" s="40"/>
      <c r="D25" s="73">
        <v>179.67</v>
      </c>
      <c r="E25" s="74">
        <v>9139.83</v>
      </c>
      <c r="F25" s="8">
        <v>113271</v>
      </c>
      <c r="G25" s="13">
        <v>15164</v>
      </c>
      <c r="H25" s="13">
        <v>11572</v>
      </c>
      <c r="I25" s="13">
        <v>12606</v>
      </c>
      <c r="J25" s="41" t="s">
        <v>58</v>
      </c>
    </row>
    <row r="26" spans="1:10" ht="17.25" customHeight="1">
      <c r="A26" s="47"/>
      <c r="B26" s="24" t="s">
        <v>76</v>
      </c>
      <c r="C26" s="29"/>
      <c r="D26" s="20">
        <v>558.17</v>
      </c>
      <c r="E26" s="19">
        <v>34033.4</v>
      </c>
      <c r="F26" s="9">
        <v>279694</v>
      </c>
      <c r="G26" s="7">
        <v>67362</v>
      </c>
      <c r="H26" s="7">
        <v>14780</v>
      </c>
      <c r="I26" s="7">
        <v>26960</v>
      </c>
      <c r="J26" s="39" t="s">
        <v>79</v>
      </c>
    </row>
    <row r="27" spans="1:10" ht="17.25" customHeight="1">
      <c r="A27" s="47"/>
      <c r="B27" s="23" t="s">
        <v>59</v>
      </c>
      <c r="C27" s="40"/>
      <c r="D27" s="20">
        <v>15.72</v>
      </c>
      <c r="E27" s="11">
        <v>0</v>
      </c>
      <c r="F27" s="8">
        <v>7038</v>
      </c>
      <c r="G27" s="13">
        <v>4904</v>
      </c>
      <c r="H27" s="13">
        <v>503</v>
      </c>
      <c r="I27" s="13">
        <v>1431</v>
      </c>
      <c r="J27" s="41" t="s">
        <v>32</v>
      </c>
    </row>
    <row r="28" spans="1:10" ht="17.25" customHeight="1">
      <c r="A28" s="47"/>
      <c r="B28" s="23" t="s">
        <v>34</v>
      </c>
      <c r="C28" s="40"/>
      <c r="D28" s="20">
        <v>22.66</v>
      </c>
      <c r="E28" s="21">
        <v>180.05</v>
      </c>
      <c r="F28" s="8">
        <v>14554</v>
      </c>
      <c r="G28" s="13">
        <v>6376</v>
      </c>
      <c r="H28" s="13">
        <v>1315</v>
      </c>
      <c r="I28" s="13">
        <v>4152</v>
      </c>
      <c r="J28" s="41" t="s">
        <v>35</v>
      </c>
    </row>
    <row r="29" spans="1:10" ht="17.25" customHeight="1">
      <c r="A29" s="47"/>
      <c r="B29" s="23" t="s">
        <v>36</v>
      </c>
      <c r="C29" s="40"/>
      <c r="D29" s="20">
        <v>106.89</v>
      </c>
      <c r="E29" s="21">
        <v>5374.99</v>
      </c>
      <c r="F29" s="8">
        <v>51416</v>
      </c>
      <c r="G29" s="13">
        <v>16885</v>
      </c>
      <c r="H29" s="13">
        <v>5690</v>
      </c>
      <c r="I29" s="13">
        <v>7819</v>
      </c>
      <c r="J29" s="41" t="s">
        <v>37</v>
      </c>
    </row>
    <row r="30" spans="1:10" ht="17.25" customHeight="1">
      <c r="A30" s="47"/>
      <c r="B30" s="23" t="s">
        <v>38</v>
      </c>
      <c r="C30" s="40"/>
      <c r="D30" s="20">
        <v>5.99</v>
      </c>
      <c r="E30" s="21">
        <v>77.51</v>
      </c>
      <c r="F30" s="8">
        <v>4202</v>
      </c>
      <c r="G30" s="13">
        <v>1177</v>
      </c>
      <c r="H30" s="13">
        <v>559</v>
      </c>
      <c r="I30" s="13">
        <v>1667</v>
      </c>
      <c r="J30" s="41" t="s">
        <v>39</v>
      </c>
    </row>
    <row r="31" spans="1:10" ht="17.25" customHeight="1">
      <c r="A31" s="47"/>
      <c r="B31" s="23" t="s">
        <v>40</v>
      </c>
      <c r="C31" s="40"/>
      <c r="D31" s="20">
        <v>8.71</v>
      </c>
      <c r="E31" s="11">
        <v>0</v>
      </c>
      <c r="F31" s="8">
        <v>5674</v>
      </c>
      <c r="G31" s="13">
        <v>1134</v>
      </c>
      <c r="H31" s="13">
        <v>262</v>
      </c>
      <c r="I31" s="13">
        <v>2982</v>
      </c>
      <c r="J31" s="41" t="s">
        <v>41</v>
      </c>
    </row>
    <row r="32" spans="1:10" ht="17.25" customHeight="1">
      <c r="A32" s="47"/>
      <c r="B32" s="23" t="s">
        <v>42</v>
      </c>
      <c r="C32" s="40"/>
      <c r="D32" s="20">
        <v>103.17</v>
      </c>
      <c r="E32" s="21">
        <v>5963.07</v>
      </c>
      <c r="F32" s="8">
        <v>67733</v>
      </c>
      <c r="G32" s="8">
        <v>14323</v>
      </c>
      <c r="H32" s="8">
        <v>5832</v>
      </c>
      <c r="I32" s="8">
        <v>4116</v>
      </c>
      <c r="J32" s="41" t="s">
        <v>31</v>
      </c>
    </row>
    <row r="33" spans="1:10" ht="17.25" customHeight="1">
      <c r="A33" s="47"/>
      <c r="B33" s="23" t="s">
        <v>43</v>
      </c>
      <c r="C33" s="40"/>
      <c r="D33" s="20">
        <v>40.86</v>
      </c>
      <c r="E33" s="21">
        <v>321.55</v>
      </c>
      <c r="F33" s="8">
        <v>31842</v>
      </c>
      <c r="G33" s="8">
        <v>15700</v>
      </c>
      <c r="H33" s="8">
        <v>6456</v>
      </c>
      <c r="I33" s="8">
        <v>4518</v>
      </c>
      <c r="J33" s="41" t="s">
        <v>44</v>
      </c>
    </row>
    <row r="34" spans="1:10" s="29" customFormat="1" ht="17.25" customHeight="1">
      <c r="A34" s="47"/>
      <c r="B34" s="23" t="s">
        <v>45</v>
      </c>
      <c r="C34" s="40"/>
      <c r="D34" s="20">
        <v>362.94</v>
      </c>
      <c r="E34" s="21">
        <v>33817.29</v>
      </c>
      <c r="F34" s="8">
        <v>92451</v>
      </c>
      <c r="G34" s="8">
        <v>3760</v>
      </c>
      <c r="H34" s="8">
        <v>3334</v>
      </c>
      <c r="I34" s="8">
        <v>2380</v>
      </c>
      <c r="J34" s="41" t="s">
        <v>33</v>
      </c>
    </row>
    <row r="35" spans="1:10" ht="17.25" customHeight="1">
      <c r="A35" s="47"/>
      <c r="B35" s="23" t="s">
        <v>46</v>
      </c>
      <c r="C35" s="40"/>
      <c r="D35" s="20">
        <v>40.94</v>
      </c>
      <c r="E35" s="21">
        <v>1278.17</v>
      </c>
      <c r="F35" s="8">
        <v>27502</v>
      </c>
      <c r="G35" s="13">
        <v>10544</v>
      </c>
      <c r="H35" s="13">
        <v>4624</v>
      </c>
      <c r="I35" s="13">
        <v>2782</v>
      </c>
      <c r="J35" s="41" t="s">
        <v>47</v>
      </c>
    </row>
    <row r="36" spans="1:10" ht="17.25" customHeight="1">
      <c r="A36" s="47"/>
      <c r="B36" s="23" t="s">
        <v>51</v>
      </c>
      <c r="C36" s="40"/>
      <c r="D36" s="20">
        <v>134.97</v>
      </c>
      <c r="E36" s="21">
        <v>11426.6</v>
      </c>
      <c r="F36" s="8">
        <v>59773</v>
      </c>
      <c r="G36" s="13">
        <v>5902</v>
      </c>
      <c r="H36" s="13">
        <v>2930</v>
      </c>
      <c r="I36" s="13">
        <v>1675</v>
      </c>
      <c r="J36" s="41" t="s">
        <v>52</v>
      </c>
    </row>
    <row r="37" spans="1:10" ht="17.25" customHeight="1">
      <c r="A37" s="47"/>
      <c r="B37" s="23" t="s">
        <v>77</v>
      </c>
      <c r="C37" s="40"/>
      <c r="D37" s="20">
        <v>233.54</v>
      </c>
      <c r="E37" s="21">
        <v>21166.35</v>
      </c>
      <c r="F37" s="11">
        <v>65352</v>
      </c>
      <c r="G37" s="11">
        <v>5708</v>
      </c>
      <c r="H37" s="11">
        <v>2349</v>
      </c>
      <c r="I37" s="11">
        <v>1864</v>
      </c>
      <c r="J37" s="41" t="s">
        <v>33</v>
      </c>
    </row>
    <row r="38" spans="1:10" ht="17.25" customHeight="1">
      <c r="A38" s="47"/>
      <c r="B38" s="23" t="s">
        <v>78</v>
      </c>
      <c r="C38" s="40"/>
      <c r="D38" s="20">
        <v>242.97</v>
      </c>
      <c r="E38" s="79">
        <v>20588.56</v>
      </c>
      <c r="F38" s="11">
        <v>123124</v>
      </c>
      <c r="G38" s="11">
        <v>6578</v>
      </c>
      <c r="H38" s="11">
        <v>5089</v>
      </c>
      <c r="I38" s="11">
        <v>2438</v>
      </c>
      <c r="J38" s="41" t="s">
        <v>48</v>
      </c>
    </row>
    <row r="39" spans="1:10" ht="17.25" customHeight="1">
      <c r="A39" s="47"/>
      <c r="B39" s="23" t="s">
        <v>80</v>
      </c>
      <c r="C39" s="40"/>
      <c r="D39" s="20">
        <v>257.01</v>
      </c>
      <c r="E39" s="21">
        <v>22976.76</v>
      </c>
      <c r="F39" s="9">
        <v>58681</v>
      </c>
      <c r="G39" s="7">
        <v>2800</v>
      </c>
      <c r="H39" s="13">
        <v>2071</v>
      </c>
      <c r="I39" s="13">
        <v>3185</v>
      </c>
      <c r="J39" s="41" t="s">
        <v>49</v>
      </c>
    </row>
    <row r="40" spans="1:10" ht="17.25" customHeight="1">
      <c r="A40" s="47"/>
      <c r="B40" s="23" t="s">
        <v>53</v>
      </c>
      <c r="C40" s="40"/>
      <c r="D40" s="20">
        <v>88.28</v>
      </c>
      <c r="E40" s="21">
        <v>5703.87</v>
      </c>
      <c r="F40" s="8">
        <v>60930</v>
      </c>
      <c r="G40" s="13">
        <v>4585</v>
      </c>
      <c r="H40" s="7">
        <v>10524</v>
      </c>
      <c r="I40" s="13">
        <v>1915</v>
      </c>
      <c r="J40" s="41" t="s">
        <v>50</v>
      </c>
    </row>
    <row r="41" spans="1:10" ht="17.25" customHeight="1">
      <c r="A41" s="47"/>
      <c r="B41" s="23" t="s">
        <v>54</v>
      </c>
      <c r="C41" s="40"/>
      <c r="D41" s="20">
        <v>79.66</v>
      </c>
      <c r="E41" s="21">
        <v>6071.65</v>
      </c>
      <c r="F41" s="8">
        <v>50540</v>
      </c>
      <c r="G41" s="13">
        <v>4458</v>
      </c>
      <c r="H41" s="13">
        <v>1819</v>
      </c>
      <c r="I41" s="13">
        <v>2046</v>
      </c>
      <c r="J41" s="41" t="s">
        <v>49</v>
      </c>
    </row>
    <row r="42" spans="1:10" ht="15" customHeight="1">
      <c r="A42" s="54">
        <v>7</v>
      </c>
      <c r="B42" s="25" t="s">
        <v>55</v>
      </c>
      <c r="C42" s="25"/>
      <c r="D42" s="6"/>
      <c r="E42" s="5"/>
      <c r="F42" s="5"/>
      <c r="G42" s="5"/>
      <c r="H42" s="5"/>
      <c r="I42" s="5"/>
      <c r="J42" s="42"/>
    </row>
    <row r="43" spans="1:10" ht="15" customHeight="1">
      <c r="A43" s="47"/>
      <c r="B43" s="26"/>
      <c r="C43" s="26"/>
      <c r="D43" s="77" t="s">
        <v>72</v>
      </c>
      <c r="E43" s="58" t="s">
        <v>60</v>
      </c>
      <c r="F43" s="59" t="s">
        <v>84</v>
      </c>
      <c r="G43" s="45"/>
      <c r="H43" s="45"/>
      <c r="I43" s="46"/>
      <c r="J43" s="48"/>
    </row>
    <row r="44" spans="1:10" ht="15" customHeight="1">
      <c r="A44" s="47"/>
      <c r="B44" s="27"/>
      <c r="C44" s="27"/>
      <c r="D44" s="72" t="s">
        <v>64</v>
      </c>
      <c r="E44" s="71"/>
      <c r="F44" s="50"/>
      <c r="G44" s="28"/>
      <c r="H44" s="28"/>
      <c r="I44" s="51"/>
      <c r="J44" s="48"/>
    </row>
    <row r="45" spans="1:10" ht="15" customHeight="1">
      <c r="A45" s="47"/>
      <c r="B45" s="30" t="s">
        <v>56</v>
      </c>
      <c r="C45" s="30"/>
      <c r="D45" s="36" t="s">
        <v>75</v>
      </c>
      <c r="E45" s="27"/>
      <c r="F45" s="29"/>
      <c r="G45" s="29"/>
      <c r="H45" s="29"/>
      <c r="I45" s="56"/>
      <c r="J45" s="48"/>
    </row>
    <row r="46" spans="1:10" ht="15" customHeight="1">
      <c r="A46" s="47"/>
      <c r="B46" s="27"/>
      <c r="C46" s="27"/>
      <c r="D46" s="68" t="s">
        <v>82</v>
      </c>
      <c r="E46" s="27"/>
      <c r="F46" s="29"/>
      <c r="G46" s="29"/>
      <c r="H46" s="29"/>
      <c r="I46" s="56"/>
      <c r="J46" s="48"/>
    </row>
    <row r="47" spans="1:10" ht="15" customHeight="1">
      <c r="A47" s="47"/>
      <c r="B47" s="27"/>
      <c r="C47" s="27"/>
      <c r="D47" s="47"/>
      <c r="E47" s="29"/>
      <c r="F47" s="29"/>
      <c r="G47" s="29"/>
      <c r="H47" s="29"/>
      <c r="I47" s="56"/>
      <c r="J47" s="34"/>
    </row>
    <row r="48" spans="1:10" ht="15" customHeight="1">
      <c r="A48" s="54"/>
      <c r="B48" s="28"/>
      <c r="C48" s="28"/>
      <c r="D48" s="54"/>
      <c r="E48" s="31"/>
      <c r="F48" s="31"/>
      <c r="G48" s="31"/>
      <c r="H48" s="31"/>
      <c r="I48" s="78"/>
      <c r="J48" s="76"/>
    </row>
    <row r="49" spans="1:6" ht="12.75" customHeight="1">
      <c r="A49" s="29"/>
      <c r="F49" s="29"/>
    </row>
    <row r="50" spans="1:6" ht="12.75" customHeight="1">
      <c r="A50" s="29"/>
      <c r="F50" s="29"/>
    </row>
    <row r="51" spans="1:6" ht="12.75" customHeight="1">
      <c r="A51" s="29"/>
      <c r="F51" s="29"/>
    </row>
    <row r="52" spans="1:6" ht="12.75" customHeight="1">
      <c r="A52" s="29"/>
      <c r="F52" s="29"/>
    </row>
    <row r="53" spans="1:6" ht="12.75" customHeight="1">
      <c r="A53" s="29"/>
      <c r="F53" s="29"/>
    </row>
    <row r="54" spans="1:6" ht="12.75" customHeight="1">
      <c r="A54" s="29"/>
      <c r="F54" s="29"/>
    </row>
    <row r="55" spans="1:6" ht="12.75" customHeight="1">
      <c r="A55" s="29"/>
      <c r="F55" s="29"/>
    </row>
    <row r="56" ht="12.75" customHeight="1">
      <c r="F56" s="29"/>
    </row>
    <row r="57" ht="12.75" customHeight="1">
      <c r="F57" s="29"/>
    </row>
    <row r="58" ht="13.5" customHeight="1">
      <c r="F58" s="29"/>
    </row>
    <row r="59" ht="13.5" customHeight="1">
      <c r="F59" s="29"/>
    </row>
    <row r="60" ht="13.5" customHeight="1">
      <c r="F60" s="29"/>
    </row>
    <row r="61" ht="13.5" customHeight="1">
      <c r="F61" s="29"/>
    </row>
    <row r="62" ht="13.5" customHeight="1">
      <c r="F62" s="29"/>
    </row>
    <row r="63" ht="13.5" customHeight="1">
      <c r="F63" s="29"/>
    </row>
    <row r="64" ht="13.5" customHeight="1">
      <c r="F64" s="29"/>
    </row>
    <row r="65" ht="13.5" customHeight="1">
      <c r="F65" s="29"/>
    </row>
    <row r="66" ht="13.5" customHeight="1">
      <c r="F66" s="29"/>
    </row>
    <row r="67" ht="13.5" customHeight="1">
      <c r="F67" s="29"/>
    </row>
    <row r="68" ht="13.5" customHeight="1">
      <c r="F68" s="29"/>
    </row>
    <row r="69" ht="13.5" customHeight="1">
      <c r="F69" s="29"/>
    </row>
    <row r="70" ht="13.5" customHeight="1">
      <c r="F70" s="29"/>
    </row>
    <row r="71" ht="13.5" customHeight="1">
      <c r="F71" s="29"/>
    </row>
    <row r="72" ht="13.5" customHeight="1">
      <c r="F72" s="29"/>
    </row>
    <row r="73" ht="13.5" customHeight="1">
      <c r="F73" s="29"/>
    </row>
    <row r="74" ht="13.5" customHeight="1">
      <c r="F74" s="29"/>
    </row>
    <row r="75" ht="13.5" customHeight="1">
      <c r="F75" s="29"/>
    </row>
    <row r="76" ht="13.5" customHeight="1">
      <c r="F76" s="29"/>
    </row>
    <row r="77" ht="13.5" customHeight="1">
      <c r="F77" s="29"/>
    </row>
    <row r="78" ht="13.5" customHeight="1">
      <c r="F78" s="29"/>
    </row>
    <row r="79" ht="13.5" customHeight="1">
      <c r="F79" s="29"/>
    </row>
    <row r="80" ht="13.5" customHeight="1">
      <c r="F80" s="29"/>
    </row>
    <row r="81" ht="13.5" customHeight="1">
      <c r="F81" s="29"/>
    </row>
    <row r="82" ht="13.5" customHeight="1">
      <c r="F82" s="29"/>
    </row>
    <row r="83" ht="13.5" customHeight="1">
      <c r="F83" s="29"/>
    </row>
    <row r="84" ht="13.5" customHeight="1">
      <c r="F84" s="29"/>
    </row>
    <row r="85" ht="13.5" customHeight="1">
      <c r="F85" s="29"/>
    </row>
    <row r="86" ht="13.5" customHeight="1">
      <c r="F86" s="29"/>
    </row>
    <row r="87" ht="13.5" customHeight="1">
      <c r="F87" s="29"/>
    </row>
    <row r="88" ht="13.5" customHeight="1">
      <c r="F88" s="29"/>
    </row>
    <row r="89" ht="13.5" customHeight="1">
      <c r="F89" s="29"/>
    </row>
    <row r="90" ht="13.5" customHeight="1">
      <c r="F90" s="29"/>
    </row>
    <row r="91" ht="13.5" customHeight="1">
      <c r="F91" s="29"/>
    </row>
    <row r="92" ht="13.5" customHeight="1">
      <c r="F92" s="29"/>
    </row>
    <row r="93" ht="13.5" customHeight="1">
      <c r="F93" s="29"/>
    </row>
    <row r="94" ht="13.5" customHeight="1">
      <c r="F94" s="29"/>
    </row>
    <row r="95" ht="13.5" customHeight="1">
      <c r="F95" s="29"/>
    </row>
    <row r="96" ht="13.5" customHeight="1">
      <c r="F96" s="29"/>
    </row>
    <row r="97" ht="13.5" customHeight="1">
      <c r="F97" s="29"/>
    </row>
    <row r="98" ht="13.5" customHeight="1">
      <c r="F98" s="29"/>
    </row>
    <row r="99" ht="13.5" customHeight="1">
      <c r="F99" s="29"/>
    </row>
    <row r="100" ht="13.5" customHeight="1">
      <c r="F100" s="29"/>
    </row>
    <row r="101" ht="13.5" customHeight="1">
      <c r="F101" s="29"/>
    </row>
    <row r="102" ht="13.5" customHeight="1">
      <c r="F102" s="29"/>
    </row>
    <row r="103" ht="13.5" customHeight="1">
      <c r="F103" s="29"/>
    </row>
    <row r="104" ht="13.5" customHeight="1">
      <c r="F104" s="29"/>
    </row>
    <row r="105" ht="13.5" customHeight="1">
      <c r="F105" s="29"/>
    </row>
    <row r="106" ht="13.5" customHeight="1">
      <c r="F106" s="29"/>
    </row>
    <row r="107" ht="13.5" customHeight="1">
      <c r="F107" s="29"/>
    </row>
    <row r="108" ht="13.5" customHeight="1">
      <c r="F108" s="29"/>
    </row>
    <row r="109" ht="13.5" customHeight="1">
      <c r="F109" s="29"/>
    </row>
    <row r="110" ht="13.5" customHeight="1">
      <c r="F110" s="29"/>
    </row>
    <row r="111" ht="13.5" customHeight="1">
      <c r="F111" s="29"/>
    </row>
    <row r="112" ht="13.5" customHeight="1">
      <c r="F112" s="29"/>
    </row>
    <row r="113" ht="13.5" customHeight="1">
      <c r="F113" s="29"/>
    </row>
    <row r="114" ht="13.5" customHeight="1">
      <c r="F114" s="29"/>
    </row>
    <row r="115" ht="12.75" customHeight="1">
      <c r="F115" s="29"/>
    </row>
    <row r="116" ht="12.75" customHeight="1">
      <c r="F116" s="29"/>
    </row>
    <row r="117" ht="12.75" customHeight="1">
      <c r="F117" s="29"/>
    </row>
    <row r="118" ht="12.75" customHeight="1">
      <c r="F118" s="29"/>
    </row>
    <row r="119" ht="12.75" customHeight="1">
      <c r="F119" s="29"/>
    </row>
    <row r="120" ht="12.75" customHeight="1">
      <c r="F120" s="29"/>
    </row>
    <row r="121" ht="12.75" customHeight="1">
      <c r="F121" s="29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1">
    <mergeCell ref="D2:I2"/>
  </mergeCells>
  <printOptions/>
  <pageMargins left="0.5905511811023623" right="0.5905511811023623" top="0.7874015748031497" bottom="0.3937007874015748" header="0.31496062992125984" footer="0.3937007874015748"/>
  <pageSetup horizontalDpi="600" verticalDpi="600" orientation="portrait" paperSize="9" r:id="rId2"/>
  <headerFooter alignWithMargins="0">
    <oddHeader>&amp;L&amp;"ＭＳ ゴシック,標準"&amp;10　　自然環境&amp;R&amp;"ＭＳ ゴシック,標準"&amp;10自然環境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 </cp:lastModifiedBy>
  <cp:lastPrinted>2007-04-05T09:34:34Z</cp:lastPrinted>
  <dcterms:created xsi:type="dcterms:W3CDTF">1996-10-23T02:09:50Z</dcterms:created>
  <dcterms:modified xsi:type="dcterms:W3CDTF">2007-05-15T00:02:18Z</dcterms:modified>
  <cp:category/>
  <cp:version/>
  <cp:contentType/>
  <cp:contentStatus/>
</cp:coreProperties>
</file>