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491" windowWidth="5505" windowHeight="7905" tabRatio="903" activeTab="0"/>
  </bookViews>
  <sheets>
    <sheet name="労働" sheetId="1" r:id="rId1"/>
  </sheets>
  <definedNames>
    <definedName name="HTML_CodePage" hidden="1">932</definedName>
    <definedName name="HTML_Control" hidden="1">{"'経済基盤(67-72)'!$A$1:$H$113"}</definedName>
    <definedName name="HTML_Description" hidden="1">""</definedName>
    <definedName name="HTML_Email" hidden="1">""</definedName>
    <definedName name="HTML_Header" hidden="1">"経済基盤(67-72)"</definedName>
    <definedName name="HTML_LastUpdate" hidden="1">"99/12/13"</definedName>
    <definedName name="HTML_LineAfter" hidden="1">FALSE</definedName>
    <definedName name="HTML_LineBefore" hidden="1">FALSE</definedName>
    <definedName name="HTML_Name" hidden="1">"MIE Pref"</definedName>
    <definedName name="HTML_OBDlg2" hidden="1">TRUE</definedName>
    <definedName name="HTML_OBDlg4" hidden="1">TRUE</definedName>
    <definedName name="HTML_OS" hidden="1">0</definedName>
    <definedName name="HTML_PathFile" hidden="1">"Q:\要覧HTM\市町村03f.HTM"</definedName>
    <definedName name="HTML_Title" hidden="1">"町村統1"</definedName>
    <definedName name="_xlnm.Print_Titles" localSheetId="0">'労働'!$1:$9</definedName>
  </definedNames>
  <calcPr fullCalcOnLoad="1"/>
</workbook>
</file>

<file path=xl/sharedStrings.xml><?xml version="1.0" encoding="utf-8"?>
<sst xmlns="http://schemas.openxmlformats.org/spreadsheetml/2006/main" count="92" uniqueCount="78">
  <si>
    <t>（総数）</t>
  </si>
  <si>
    <t>県      計</t>
  </si>
  <si>
    <t>県</t>
  </si>
  <si>
    <t>津  　　市</t>
  </si>
  <si>
    <t>津</t>
  </si>
  <si>
    <t>四</t>
  </si>
  <si>
    <t>伊  勢  市</t>
  </si>
  <si>
    <t>伊</t>
  </si>
  <si>
    <t>松  阪  市</t>
  </si>
  <si>
    <t>松</t>
  </si>
  <si>
    <t>桑  名  市</t>
  </si>
  <si>
    <t>桑</t>
  </si>
  <si>
    <t>鈴  鹿  市</t>
  </si>
  <si>
    <t>鈴</t>
  </si>
  <si>
    <t>名  張  市</t>
  </si>
  <si>
    <t>名</t>
  </si>
  <si>
    <t>尾  鷲  市</t>
  </si>
  <si>
    <t>尾</t>
  </si>
  <si>
    <t>亀  山  市</t>
  </si>
  <si>
    <t>亀</t>
  </si>
  <si>
    <t>鳥  羽  市</t>
  </si>
  <si>
    <t>鳥</t>
  </si>
  <si>
    <t>熊  野  市</t>
  </si>
  <si>
    <t>熊</t>
  </si>
  <si>
    <t>多</t>
  </si>
  <si>
    <t>木</t>
  </si>
  <si>
    <t>大</t>
  </si>
  <si>
    <t>東  員  町</t>
  </si>
  <si>
    <t>東</t>
  </si>
  <si>
    <t>菰  野  町</t>
  </si>
  <si>
    <t>菰</t>
  </si>
  <si>
    <t>朝  日  町</t>
  </si>
  <si>
    <t>朝</t>
  </si>
  <si>
    <t>川  越  町</t>
  </si>
  <si>
    <t>川</t>
  </si>
  <si>
    <t>多  気  町</t>
  </si>
  <si>
    <t>明  和  町</t>
  </si>
  <si>
    <t>明</t>
  </si>
  <si>
    <t>大  台  町</t>
  </si>
  <si>
    <t>玉  城  町</t>
  </si>
  <si>
    <t>玉</t>
  </si>
  <si>
    <t>南</t>
  </si>
  <si>
    <t>紀</t>
  </si>
  <si>
    <t>御</t>
  </si>
  <si>
    <t>度  会  町</t>
  </si>
  <si>
    <t>度</t>
  </si>
  <si>
    <t>御  浜  町</t>
  </si>
  <si>
    <t>紀  宝  町</t>
  </si>
  <si>
    <t/>
  </si>
  <si>
    <t xml:space="preserve">  資料出所</t>
  </si>
  <si>
    <t>（男）</t>
  </si>
  <si>
    <t>（女）</t>
  </si>
  <si>
    <t>人</t>
  </si>
  <si>
    <t>87 )</t>
  </si>
  <si>
    <t>88 )</t>
  </si>
  <si>
    <t>89 )</t>
  </si>
  <si>
    <t>90 )</t>
  </si>
  <si>
    <t>労働力人口</t>
  </si>
  <si>
    <t>就業者数</t>
  </si>
  <si>
    <t>（総数)</t>
  </si>
  <si>
    <t xml:space="preserve">（男) </t>
  </si>
  <si>
    <t>（女)</t>
  </si>
  <si>
    <t>91 )</t>
  </si>
  <si>
    <t>92 )</t>
  </si>
  <si>
    <t>四日市市</t>
  </si>
  <si>
    <t>い</t>
  </si>
  <si>
    <t>志</t>
  </si>
  <si>
    <t>木曽岬町</t>
  </si>
  <si>
    <t>志摩市</t>
  </si>
  <si>
    <t xml:space="preserve"> 総務省統計局｢国勢調査報告｣</t>
  </si>
  <si>
    <t>いなべ市</t>
  </si>
  <si>
    <t>労          働</t>
  </si>
  <si>
    <t>伊賀市</t>
  </si>
  <si>
    <t>大紀町</t>
  </si>
  <si>
    <t>南伊勢町</t>
  </si>
  <si>
    <t>伊</t>
  </si>
  <si>
    <t>紀北町</t>
  </si>
  <si>
    <t>市町名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</si>
</sst>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.0;\-#,##0.0"/>
    <numFmt numFmtId="179" formatCode="0.000"/>
    <numFmt numFmtId="180" formatCode="#,##0_ "/>
    <numFmt numFmtId="181" formatCode="_ * #,##0.000_ ;_ * \-#,##0.000_ ;_ * &quot;-&quot;???_ ;_ @_ "/>
    <numFmt numFmtId="182" formatCode="_ * #,##0.0_ ;_ * \-#,##0.0_ ;_ * &quot;-&quot;_ ;_ @_ "/>
    <numFmt numFmtId="183" formatCode="_ * #,##0.0_ ;_ * \-#,##0.0_ ;_ * &quot;-&quot;?_ ;_ @_ "/>
    <numFmt numFmtId="184" formatCode="_ * #,##0.000_ ;_ * \-#,##0.000_ ;_ * &quot;-&quot;??_ ;_ @_ "/>
    <numFmt numFmtId="185" formatCode="_ * #,##0.00_ ;_ * \-#,##0.00_ ;_ * &quot;-&quot;_ ;_ @_ "/>
    <numFmt numFmtId="186" formatCode="###,###,###,##0;&quot;-&quot;##,###,###,##0"/>
    <numFmt numFmtId="187" formatCode="###,###,##0;&quot;-&quot;##,###,##0"/>
    <numFmt numFmtId="188" formatCode="0.00_ "/>
    <numFmt numFmtId="189" formatCode="_ * #,##0.00_ ;_ * \-#,##0.00_ ;_ * &quot;-&quot;?_ ;_ @_ "/>
    <numFmt numFmtId="190" formatCode="_ * #,##0.000_ ;_ * \-#,##0.000_ ;_ * &quot;-&quot;_ ;_ @_ "/>
    <numFmt numFmtId="191" formatCode="0_);[Red]\(0\)"/>
    <numFmt numFmtId="192" formatCode="_ * #,##0.0000_ ;_ * \-#,##0.0000_ ;_ * &quot;-&quot;_ ;_ @_ "/>
    <numFmt numFmtId="193" formatCode="_ * #,##0.00000_ ;_ * \-#,##0.00000_ ;_ * &quot;-&quot;_ ;_ @_ "/>
    <numFmt numFmtId="194" formatCode="_ * #,##0.000000_ ;_ * \-#,##0.000000_ ;_ * &quot;-&quot;_ ;_ @_ "/>
    <numFmt numFmtId="195" formatCode="_ * #,##0;_ * \-#,##0_ ;_ * &quot;-&quot;;_ @_ "/>
    <numFmt numFmtId="196" formatCode="_ * #,##0.0_ ;_ * \-#,##0.0_ ;_ * &quot;-&quot;??_ ;_ @_ "/>
    <numFmt numFmtId="197" formatCode="_ * #,##0_ ;_ * \-#,##0_ ;_ * &quot;-&quot;??_ ;_ @_ "/>
    <numFmt numFmtId="198" formatCode="0_ "/>
    <numFmt numFmtId="199" formatCode="#,##0.00_ "/>
    <numFmt numFmtId="200" formatCode="0.0000000_ "/>
    <numFmt numFmtId="201" formatCode="0.000000_ "/>
    <numFmt numFmtId="202" formatCode="0.00000_ "/>
    <numFmt numFmtId="203" formatCode="0.0000_ "/>
    <numFmt numFmtId="204" formatCode="0.000_ "/>
    <numFmt numFmtId="205" formatCode="_ * #,##0_ ;_ * \-#,##0_ ;_ * &quot;-&quot;?_ ;_ @_ "/>
    <numFmt numFmtId="206" formatCode="#,##0;&quot;▲ &quot;#,##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4"/>
      <name val="Terminal"/>
      <family val="0"/>
    </font>
    <font>
      <sz val="11"/>
      <name val="ＭＳ Ｐ明朝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176" fontId="4" fillId="0" borderId="3" xfId="0" applyNumberFormat="1" applyFont="1" applyBorder="1" applyAlignment="1" applyProtection="1">
      <alignment horizontal="right"/>
      <protection/>
    </xf>
    <xf numFmtId="41" fontId="4" fillId="0" borderId="0" xfId="0" applyNumberFormat="1" applyFont="1" applyAlignment="1">
      <alignment horizontal="right"/>
    </xf>
    <xf numFmtId="3" fontId="4" fillId="0" borderId="3" xfId="0" applyNumberFormat="1" applyFont="1" applyBorder="1" applyAlignment="1" applyProtection="1">
      <alignment/>
      <protection/>
    </xf>
    <xf numFmtId="41" fontId="4" fillId="0" borderId="0" xfId="0" applyNumberFormat="1" applyFont="1" applyAlignment="1">
      <alignment/>
    </xf>
    <xf numFmtId="41" fontId="6" fillId="0" borderId="0" xfId="0" applyNumberFormat="1" applyFont="1" applyAlignment="1" applyProtection="1">
      <alignment horizontal="right"/>
      <protection/>
    </xf>
    <xf numFmtId="41" fontId="4" fillId="0" borderId="4" xfId="0" applyNumberFormat="1" applyFont="1" applyBorder="1" applyAlignment="1" applyProtection="1">
      <alignment/>
      <protection/>
    </xf>
    <xf numFmtId="41" fontId="4" fillId="0" borderId="3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>
      <alignment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6" fillId="0" borderId="5" xfId="0" applyNumberFormat="1" applyFont="1" applyBorder="1" applyAlignment="1" applyProtection="1">
      <alignment horizontal="center"/>
      <protection locked="0"/>
    </xf>
    <xf numFmtId="41" fontId="4" fillId="0" borderId="0" xfId="17" applyNumberFormat="1" applyFont="1" applyAlignment="1">
      <alignment horizontal="right"/>
    </xf>
    <xf numFmtId="41" fontId="6" fillId="0" borderId="0" xfId="0" applyNumberFormat="1" applyFont="1" applyBorder="1" applyAlignment="1" applyProtection="1">
      <alignment horizontal="right"/>
      <protection/>
    </xf>
    <xf numFmtId="41" fontId="4" fillId="0" borderId="0" xfId="17" applyNumberFormat="1" applyFont="1" applyBorder="1" applyAlignment="1">
      <alignment horizontal="right"/>
    </xf>
    <xf numFmtId="41" fontId="4" fillId="0" borderId="0" xfId="17" applyNumberFormat="1" applyFont="1" applyBorder="1" applyAlignment="1">
      <alignment/>
    </xf>
    <xf numFmtId="41" fontId="6" fillId="0" borderId="0" xfId="17" applyNumberFormat="1" applyFont="1" applyAlignment="1" applyProtection="1">
      <alignment horizontal="right"/>
      <protection/>
    </xf>
    <xf numFmtId="41" fontId="4" fillId="0" borderId="0" xfId="17" applyNumberFormat="1" applyFont="1" applyAlignment="1" applyProtection="1">
      <alignment horizontal="right"/>
      <protection/>
    </xf>
    <xf numFmtId="41" fontId="4" fillId="0" borderId="0" xfId="17" applyNumberFormat="1" applyFont="1" applyBorder="1" applyAlignment="1" applyProtection="1">
      <alignment horizontal="right"/>
      <protection/>
    </xf>
    <xf numFmtId="37" fontId="6" fillId="0" borderId="6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>
      <alignment horizontal="center"/>
    </xf>
    <xf numFmtId="37" fontId="9" fillId="0" borderId="0" xfId="0" applyNumberFormat="1" applyFont="1" applyBorder="1" applyAlignment="1" applyProtection="1">
      <alignment horizontal="distributed"/>
      <protection locked="0"/>
    </xf>
    <xf numFmtId="0" fontId="9" fillId="0" borderId="0" xfId="0" applyFont="1" applyBorder="1" applyAlignment="1">
      <alignment horizontal="distributed"/>
    </xf>
    <xf numFmtId="176" fontId="9" fillId="0" borderId="3" xfId="0" applyNumberFormat="1" applyFont="1" applyBorder="1" applyAlignment="1" applyProtection="1">
      <alignment horizontal="center"/>
      <protection/>
    </xf>
    <xf numFmtId="37" fontId="9" fillId="0" borderId="2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9" fillId="0" borderId="3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 horizontal="left"/>
      <protection/>
    </xf>
    <xf numFmtId="0" fontId="9" fillId="0" borderId="0" xfId="0" applyFont="1" applyAlignment="1">
      <alignment/>
    </xf>
    <xf numFmtId="37" fontId="9" fillId="0" borderId="7" xfId="0" applyNumberFormat="1" applyFont="1" applyBorder="1" applyAlignment="1" applyProtection="1">
      <alignment horizontal="center"/>
      <protection/>
    </xf>
    <xf numFmtId="37" fontId="9" fillId="0" borderId="6" xfId="0" applyNumberFormat="1" applyFont="1" applyBorder="1" applyAlignment="1" applyProtection="1">
      <alignment horizontal="center"/>
      <protection/>
    </xf>
    <xf numFmtId="37" fontId="9" fillId="0" borderId="8" xfId="0" applyNumberFormat="1" applyFont="1" applyBorder="1" applyAlignment="1" applyProtection="1">
      <alignment horizontal="center"/>
      <protection/>
    </xf>
    <xf numFmtId="37" fontId="9" fillId="0" borderId="4" xfId="0" applyNumberFormat="1" applyFont="1" applyBorder="1" applyAlignment="1" applyProtection="1">
      <alignment horizontal="right"/>
      <protection/>
    </xf>
    <xf numFmtId="37" fontId="9" fillId="0" borderId="9" xfId="0" applyNumberFormat="1" applyFont="1" applyBorder="1" applyAlignment="1" applyProtection="1">
      <alignment/>
      <protection/>
    </xf>
    <xf numFmtId="0" fontId="9" fillId="0" borderId="6" xfId="0" applyFont="1" applyBorder="1" applyAlignment="1">
      <alignment horizontal="center"/>
    </xf>
    <xf numFmtId="37" fontId="9" fillId="0" borderId="6" xfId="0" applyNumberFormat="1" applyFont="1" applyBorder="1" applyAlignment="1" applyProtection="1">
      <alignment horizontal="center"/>
      <protection locked="0"/>
    </xf>
    <xf numFmtId="176" fontId="9" fillId="0" borderId="8" xfId="0" applyNumberFormat="1" applyFont="1" applyBorder="1" applyAlignment="1" applyProtection="1">
      <alignment horizontal="center"/>
      <protection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9" xfId="0" applyFont="1" applyBorder="1" applyAlignment="1">
      <alignment/>
    </xf>
    <xf numFmtId="37" fontId="9" fillId="0" borderId="4" xfId="0" applyNumberFormat="1" applyFont="1" applyBorder="1" applyAlignment="1" applyProtection="1">
      <alignment/>
      <protection/>
    </xf>
    <xf numFmtId="37" fontId="9" fillId="0" borderId="11" xfId="0" applyNumberFormat="1" applyFont="1" applyBorder="1" applyAlignment="1" applyProtection="1">
      <alignment/>
      <protection/>
    </xf>
    <xf numFmtId="37" fontId="9" fillId="0" borderId="9" xfId="0" applyNumberFormat="1" applyFont="1" applyBorder="1" applyAlignment="1" applyProtection="1">
      <alignment horizontal="left"/>
      <protection/>
    </xf>
    <xf numFmtId="0" fontId="9" fillId="0" borderId="4" xfId="0" applyFont="1" applyBorder="1" applyAlignment="1">
      <alignment/>
    </xf>
    <xf numFmtId="41" fontId="9" fillId="0" borderId="0" xfId="0" applyNumberFormat="1" applyFont="1" applyAlignment="1">
      <alignment/>
    </xf>
    <xf numFmtId="41" fontId="9" fillId="0" borderId="0" xfId="0" applyNumberFormat="1" applyFont="1" applyBorder="1" applyAlignment="1">
      <alignment/>
    </xf>
    <xf numFmtId="41" fontId="9" fillId="0" borderId="3" xfId="0" applyNumberFormat="1" applyFont="1" applyBorder="1" applyAlignment="1" applyProtection="1">
      <alignment/>
      <protection/>
    </xf>
    <xf numFmtId="41" fontId="9" fillId="0" borderId="9" xfId="0" applyNumberFormat="1" applyFont="1" applyBorder="1" applyAlignment="1">
      <alignment/>
    </xf>
    <xf numFmtId="41" fontId="9" fillId="0" borderId="4" xfId="0" applyNumberFormat="1" applyFont="1" applyBorder="1" applyAlignment="1" applyProtection="1">
      <alignment/>
      <protection/>
    </xf>
    <xf numFmtId="37" fontId="9" fillId="0" borderId="9" xfId="0" applyNumberFormat="1" applyFont="1" applyBorder="1" applyAlignment="1" applyProtection="1">
      <alignment/>
      <protection/>
    </xf>
    <xf numFmtId="37" fontId="9" fillId="0" borderId="1" xfId="0" applyNumberFormat="1" applyFont="1" applyBorder="1" applyAlignment="1" applyProtection="1">
      <alignment/>
      <protection/>
    </xf>
    <xf numFmtId="57" fontId="9" fillId="0" borderId="9" xfId="0" applyNumberFormat="1" applyFont="1" applyBorder="1" applyAlignment="1" applyProtection="1">
      <alignment horizontal="right"/>
      <protection/>
    </xf>
    <xf numFmtId="37" fontId="9" fillId="0" borderId="5" xfId="0" applyNumberFormat="1" applyFont="1" applyBorder="1" applyAlignment="1" applyProtection="1">
      <alignment horizontal="center"/>
      <protection locked="0"/>
    </xf>
    <xf numFmtId="0" fontId="9" fillId="0" borderId="5" xfId="0" applyFont="1" applyBorder="1" applyAlignment="1">
      <alignment horizontal="center"/>
    </xf>
    <xf numFmtId="41" fontId="9" fillId="0" borderId="1" xfId="0" applyNumberFormat="1" applyFont="1" applyBorder="1" applyAlignment="1">
      <alignment/>
    </xf>
    <xf numFmtId="41" fontId="9" fillId="0" borderId="2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Alignment="1">
      <alignment/>
    </xf>
    <xf numFmtId="37" fontId="9" fillId="0" borderId="9" xfId="0" applyNumberFormat="1" applyFont="1" applyBorder="1" applyAlignment="1" applyProtection="1">
      <alignment horizontal="center"/>
      <protection/>
    </xf>
    <xf numFmtId="37" fontId="9" fillId="0" borderId="0" xfId="0" applyNumberFormat="1" applyFont="1" applyBorder="1" applyAlignment="1" applyProtection="1">
      <alignment horizontal="center"/>
      <protection/>
    </xf>
    <xf numFmtId="37" fontId="9" fillId="0" borderId="5" xfId="0" applyNumberFormat="1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31">
      <selection activeCell="E51" sqref="E51"/>
    </sheetView>
  </sheetViews>
  <sheetFormatPr defaultColWidth="9.00390625" defaultRowHeight="13.5"/>
  <cols>
    <col min="1" max="1" width="0.5" style="32" customWidth="1"/>
    <col min="2" max="2" width="13.75390625" style="30" customWidth="1"/>
    <col min="3" max="3" width="0.5" style="32" customWidth="1"/>
    <col min="4" max="6" width="12.375" style="50" customWidth="1"/>
    <col min="7" max="7" width="12.50390625" style="32" customWidth="1"/>
    <col min="8" max="9" width="11.50390625" style="32" customWidth="1"/>
    <col min="10" max="10" width="2.875" style="41" customWidth="1"/>
    <col min="11" max="16384" width="9.00390625" style="32" customWidth="1"/>
  </cols>
  <sheetData>
    <row r="1" spans="1:10" ht="5.25" customHeight="1">
      <c r="A1" s="42"/>
      <c r="B1" s="27"/>
      <c r="C1" s="27"/>
      <c r="D1" s="56"/>
      <c r="E1" s="43"/>
      <c r="F1" s="43"/>
      <c r="G1" s="43"/>
      <c r="H1" s="43"/>
      <c r="I1" s="44"/>
      <c r="J1" s="33"/>
    </row>
    <row r="2" spans="1:10" ht="15" customHeight="1">
      <c r="A2" s="45"/>
      <c r="B2" s="28"/>
      <c r="C2" s="28"/>
      <c r="D2" s="64" t="s">
        <v>71</v>
      </c>
      <c r="E2" s="65"/>
      <c r="F2" s="65"/>
      <c r="G2" s="65"/>
      <c r="H2" s="65"/>
      <c r="I2" s="66"/>
      <c r="J2" s="34"/>
    </row>
    <row r="3" spans="1:10" ht="4.5" customHeight="1">
      <c r="A3" s="45"/>
      <c r="B3" s="28"/>
      <c r="C3" s="28"/>
      <c r="D3" s="46"/>
      <c r="E3" s="29"/>
      <c r="F3" s="29"/>
      <c r="G3" s="29"/>
      <c r="H3" s="29"/>
      <c r="I3" s="47"/>
      <c r="J3" s="35"/>
    </row>
    <row r="4" spans="1:10" ht="13.5" customHeight="1">
      <c r="A4" s="45"/>
      <c r="B4" s="28"/>
      <c r="C4" s="28"/>
      <c r="D4" s="48" t="s">
        <v>53</v>
      </c>
      <c r="E4" s="48" t="s">
        <v>54</v>
      </c>
      <c r="F4" s="48" t="s">
        <v>55</v>
      </c>
      <c r="G4" s="48" t="s">
        <v>56</v>
      </c>
      <c r="H4" s="48" t="s">
        <v>62</v>
      </c>
      <c r="I4" s="48" t="s">
        <v>63</v>
      </c>
      <c r="J4" s="34"/>
    </row>
    <row r="5" spans="1:10" ht="12.75" customHeight="1">
      <c r="A5" s="45"/>
      <c r="B5" s="22" t="s">
        <v>77</v>
      </c>
      <c r="C5" s="22"/>
      <c r="D5" s="48" t="s">
        <v>57</v>
      </c>
      <c r="E5" s="48" t="s">
        <v>57</v>
      </c>
      <c r="F5" s="48" t="s">
        <v>57</v>
      </c>
      <c r="G5" s="48" t="s">
        <v>58</v>
      </c>
      <c r="H5" s="48" t="s">
        <v>58</v>
      </c>
      <c r="I5" s="48" t="s">
        <v>58</v>
      </c>
      <c r="J5" s="34"/>
    </row>
    <row r="6" spans="1:10" ht="12.75" customHeight="1">
      <c r="A6" s="45"/>
      <c r="B6" s="28"/>
      <c r="C6" s="28"/>
      <c r="D6" s="48" t="s">
        <v>59</v>
      </c>
      <c r="E6" s="48" t="s">
        <v>60</v>
      </c>
      <c r="F6" s="37" t="s">
        <v>61</v>
      </c>
      <c r="G6" s="48" t="s">
        <v>0</v>
      </c>
      <c r="H6" s="48" t="s">
        <v>50</v>
      </c>
      <c r="I6" s="48" t="s">
        <v>51</v>
      </c>
      <c r="J6" s="34"/>
    </row>
    <row r="7" spans="1:10" ht="12.75" customHeight="1">
      <c r="A7" s="45"/>
      <c r="B7" s="28"/>
      <c r="C7" s="28"/>
      <c r="D7" s="48"/>
      <c r="E7" s="48"/>
      <c r="F7" s="55"/>
      <c r="G7" s="48"/>
      <c r="H7" s="48"/>
      <c r="I7" s="48"/>
      <c r="J7" s="34"/>
    </row>
    <row r="8" spans="1:10" ht="12.75" customHeight="1">
      <c r="A8" s="45"/>
      <c r="B8" s="28"/>
      <c r="C8" s="28"/>
      <c r="D8" s="57">
        <v>38626</v>
      </c>
      <c r="E8" s="57">
        <f>D8</f>
        <v>38626</v>
      </c>
      <c r="F8" s="57">
        <f>D8</f>
        <v>38626</v>
      </c>
      <c r="G8" s="57">
        <f>D8</f>
        <v>38626</v>
      </c>
      <c r="H8" s="57">
        <v>38626</v>
      </c>
      <c r="I8" s="57">
        <f>H8</f>
        <v>38626</v>
      </c>
      <c r="J8" s="34"/>
    </row>
    <row r="9" spans="1:10" ht="15" customHeight="1">
      <c r="A9" s="49"/>
      <c r="B9" s="29"/>
      <c r="C9" s="29"/>
      <c r="D9" s="36" t="s">
        <v>52</v>
      </c>
      <c r="E9" s="36" t="s">
        <v>52</v>
      </c>
      <c r="F9" s="36" t="s">
        <v>52</v>
      </c>
      <c r="G9" s="36" t="s">
        <v>52</v>
      </c>
      <c r="H9" s="36" t="s">
        <v>52</v>
      </c>
      <c r="I9" s="36" t="s">
        <v>52</v>
      </c>
      <c r="J9" s="35"/>
    </row>
    <row r="10" spans="1:10" ht="9" customHeight="1">
      <c r="A10" s="42"/>
      <c r="B10" s="28"/>
      <c r="C10" s="28"/>
      <c r="D10" s="2"/>
      <c r="E10" s="1"/>
      <c r="F10" s="1"/>
      <c r="G10" s="1"/>
      <c r="H10" s="3"/>
      <c r="I10" s="1"/>
      <c r="J10" s="34"/>
    </row>
    <row r="11" spans="1:10" s="63" customFormat="1" ht="15" customHeight="1">
      <c r="A11" s="62"/>
      <c r="B11" s="12" t="s">
        <v>1</v>
      </c>
      <c r="C11" s="13"/>
      <c r="D11" s="8">
        <f>SUM(D13:D41)</f>
        <v>968343</v>
      </c>
      <c r="E11" s="8">
        <f>SUM(E13:E41)</f>
        <v>562698</v>
      </c>
      <c r="F11" s="8">
        <f>SUM(F13:F41)</f>
        <v>405645</v>
      </c>
      <c r="G11" s="18">
        <f>SUM(G13:G41)</f>
        <v>922622</v>
      </c>
      <c r="H11" s="15">
        <f>SUM(H13:H41)</f>
        <v>532266</v>
      </c>
      <c r="I11" s="8">
        <f>SUM(I13:I41)</f>
        <v>390356</v>
      </c>
      <c r="J11" s="21" t="s">
        <v>2</v>
      </c>
    </row>
    <row r="12" spans="1:10" ht="12" customHeight="1">
      <c r="A12" s="45"/>
      <c r="B12" s="23"/>
      <c r="C12" s="59"/>
      <c r="D12" s="5"/>
      <c r="E12" s="5"/>
      <c r="F12" s="5"/>
      <c r="G12" s="14"/>
      <c r="H12" s="16"/>
      <c r="I12" s="16"/>
      <c r="J12" s="38"/>
    </row>
    <row r="13" spans="1:10" ht="17.25" customHeight="1">
      <c r="A13" s="45"/>
      <c r="B13" s="24" t="s">
        <v>3</v>
      </c>
      <c r="C13" s="58"/>
      <c r="D13" s="7">
        <v>146790</v>
      </c>
      <c r="E13" s="7">
        <v>85351</v>
      </c>
      <c r="F13" s="7">
        <v>61439</v>
      </c>
      <c r="G13" s="19">
        <v>138918</v>
      </c>
      <c r="H13" s="17">
        <v>80008</v>
      </c>
      <c r="I13" s="17">
        <v>58910</v>
      </c>
      <c r="J13" s="39" t="s">
        <v>4</v>
      </c>
    </row>
    <row r="14" spans="1:10" ht="17.25" customHeight="1">
      <c r="A14" s="45"/>
      <c r="B14" s="24" t="s">
        <v>64</v>
      </c>
      <c r="C14" s="58"/>
      <c r="D14" s="7">
        <v>159818</v>
      </c>
      <c r="E14" s="7">
        <v>94339</v>
      </c>
      <c r="F14" s="7">
        <v>65479</v>
      </c>
      <c r="G14" s="19">
        <v>153008</v>
      </c>
      <c r="H14" s="17">
        <v>90009</v>
      </c>
      <c r="I14" s="17">
        <v>62999</v>
      </c>
      <c r="J14" s="39" t="s">
        <v>5</v>
      </c>
    </row>
    <row r="15" spans="1:10" ht="17.25" customHeight="1">
      <c r="A15" s="45"/>
      <c r="B15" s="24" t="s">
        <v>6</v>
      </c>
      <c r="C15" s="58"/>
      <c r="D15" s="7">
        <v>69296</v>
      </c>
      <c r="E15" s="7">
        <v>38631</v>
      </c>
      <c r="F15" s="7">
        <v>30665</v>
      </c>
      <c r="G15" s="19">
        <v>65647</v>
      </c>
      <c r="H15" s="17">
        <v>36256</v>
      </c>
      <c r="I15" s="17">
        <v>29391</v>
      </c>
      <c r="J15" s="39" t="s">
        <v>7</v>
      </c>
    </row>
    <row r="16" spans="1:10" ht="17.25" customHeight="1">
      <c r="A16" s="45"/>
      <c r="B16" s="24" t="s">
        <v>8</v>
      </c>
      <c r="C16" s="58"/>
      <c r="D16" s="7">
        <v>87539</v>
      </c>
      <c r="E16" s="7">
        <v>50006</v>
      </c>
      <c r="F16" s="7">
        <v>37533</v>
      </c>
      <c r="G16" s="19">
        <v>83282</v>
      </c>
      <c r="H16" s="17">
        <v>47157</v>
      </c>
      <c r="I16" s="17">
        <v>36125</v>
      </c>
      <c r="J16" s="39" t="s">
        <v>9</v>
      </c>
    </row>
    <row r="17" spans="1:10" ht="17.25" customHeight="1">
      <c r="A17" s="45"/>
      <c r="B17" s="24" t="s">
        <v>10</v>
      </c>
      <c r="C17" s="58"/>
      <c r="D17" s="7">
        <v>72075</v>
      </c>
      <c r="E17" s="7">
        <v>42647</v>
      </c>
      <c r="F17" s="7">
        <v>29428</v>
      </c>
      <c r="G17" s="19">
        <v>68850</v>
      </c>
      <c r="H17" s="17">
        <v>40528</v>
      </c>
      <c r="I17" s="17">
        <v>28322</v>
      </c>
      <c r="J17" s="39" t="s">
        <v>11</v>
      </c>
    </row>
    <row r="18" spans="1:10" ht="17.25" customHeight="1">
      <c r="A18" s="45"/>
      <c r="B18" s="24" t="s">
        <v>12</v>
      </c>
      <c r="C18" s="58"/>
      <c r="D18" s="7">
        <v>102073</v>
      </c>
      <c r="E18" s="7">
        <v>60904</v>
      </c>
      <c r="F18" s="7">
        <v>41169</v>
      </c>
      <c r="G18" s="19">
        <v>97777</v>
      </c>
      <c r="H18" s="17">
        <v>58100</v>
      </c>
      <c r="I18" s="17">
        <v>39677</v>
      </c>
      <c r="J18" s="39" t="s">
        <v>13</v>
      </c>
    </row>
    <row r="19" spans="1:10" ht="17.25" customHeight="1">
      <c r="A19" s="45"/>
      <c r="B19" s="24" t="s">
        <v>14</v>
      </c>
      <c r="C19" s="58"/>
      <c r="D19" s="7">
        <v>41762</v>
      </c>
      <c r="E19" s="7">
        <v>24413</v>
      </c>
      <c r="F19" s="7">
        <v>17349</v>
      </c>
      <c r="G19" s="19">
        <v>39434</v>
      </c>
      <c r="H19" s="17">
        <v>22844</v>
      </c>
      <c r="I19" s="17">
        <v>16590</v>
      </c>
      <c r="J19" s="39" t="s">
        <v>15</v>
      </c>
    </row>
    <row r="20" spans="1:10" ht="17.25" customHeight="1">
      <c r="A20" s="45"/>
      <c r="B20" s="24" t="s">
        <v>16</v>
      </c>
      <c r="C20" s="58"/>
      <c r="D20" s="7">
        <v>10678</v>
      </c>
      <c r="E20" s="7">
        <v>6162</v>
      </c>
      <c r="F20" s="7">
        <v>4516</v>
      </c>
      <c r="G20" s="19">
        <v>10105</v>
      </c>
      <c r="H20" s="17">
        <v>5758</v>
      </c>
      <c r="I20" s="17">
        <v>4347</v>
      </c>
      <c r="J20" s="39" t="s">
        <v>17</v>
      </c>
    </row>
    <row r="21" spans="1:10" ht="17.25" customHeight="1">
      <c r="A21" s="45"/>
      <c r="B21" s="24" t="s">
        <v>18</v>
      </c>
      <c r="C21" s="58"/>
      <c r="D21" s="7">
        <v>26687</v>
      </c>
      <c r="E21" s="7">
        <v>15965</v>
      </c>
      <c r="F21" s="7">
        <v>10722</v>
      </c>
      <c r="G21" s="19">
        <v>25640</v>
      </c>
      <c r="H21" s="17">
        <v>15257</v>
      </c>
      <c r="I21" s="17">
        <v>10383</v>
      </c>
      <c r="J21" s="39" t="s">
        <v>19</v>
      </c>
    </row>
    <row r="22" spans="1:10" ht="17.25" customHeight="1">
      <c r="A22" s="45"/>
      <c r="B22" s="24" t="s">
        <v>20</v>
      </c>
      <c r="C22" s="58"/>
      <c r="D22" s="7">
        <v>12404</v>
      </c>
      <c r="E22" s="7">
        <v>6767</v>
      </c>
      <c r="F22" s="7">
        <v>5637</v>
      </c>
      <c r="G22" s="19">
        <v>11974</v>
      </c>
      <c r="H22" s="17">
        <v>6480</v>
      </c>
      <c r="I22" s="17">
        <v>5494</v>
      </c>
      <c r="J22" s="39" t="s">
        <v>21</v>
      </c>
    </row>
    <row r="23" spans="1:10" ht="17.25" customHeight="1">
      <c r="A23" s="45"/>
      <c r="B23" s="24" t="s">
        <v>22</v>
      </c>
      <c r="C23" s="58"/>
      <c r="D23" s="7">
        <v>9432</v>
      </c>
      <c r="E23" s="7">
        <v>5198</v>
      </c>
      <c r="F23" s="7">
        <v>4234</v>
      </c>
      <c r="G23" s="14">
        <v>8891</v>
      </c>
      <c r="H23" s="17">
        <v>4800</v>
      </c>
      <c r="I23" s="17">
        <v>4091</v>
      </c>
      <c r="J23" s="39" t="s">
        <v>23</v>
      </c>
    </row>
    <row r="24" spans="1:10" ht="17.25" customHeight="1">
      <c r="A24" s="45"/>
      <c r="B24" s="24" t="s">
        <v>70</v>
      </c>
      <c r="C24" s="58"/>
      <c r="D24" s="7">
        <v>25285</v>
      </c>
      <c r="E24" s="7">
        <v>15273</v>
      </c>
      <c r="F24" s="7">
        <v>10012</v>
      </c>
      <c r="G24" s="19">
        <v>24396</v>
      </c>
      <c r="H24" s="17">
        <v>14639</v>
      </c>
      <c r="I24" s="17">
        <v>9757</v>
      </c>
      <c r="J24" s="39" t="s">
        <v>65</v>
      </c>
    </row>
    <row r="25" spans="1:10" ht="17.25" customHeight="1">
      <c r="A25" s="45"/>
      <c r="B25" s="24" t="s">
        <v>68</v>
      </c>
      <c r="C25" s="58"/>
      <c r="D25" s="7">
        <v>29952</v>
      </c>
      <c r="E25" s="7">
        <v>16136</v>
      </c>
      <c r="F25" s="7">
        <v>13816</v>
      </c>
      <c r="G25" s="19">
        <v>28234</v>
      </c>
      <c r="H25" s="17">
        <v>14962</v>
      </c>
      <c r="I25" s="17">
        <v>13272</v>
      </c>
      <c r="J25" s="39" t="s">
        <v>66</v>
      </c>
    </row>
    <row r="26" spans="1:10" ht="17.25" customHeight="1">
      <c r="A26" s="45"/>
      <c r="B26" s="25" t="s">
        <v>72</v>
      </c>
      <c r="C26" s="59"/>
      <c r="D26" s="7">
        <v>52608</v>
      </c>
      <c r="E26" s="7">
        <v>30622</v>
      </c>
      <c r="F26" s="7">
        <v>21986</v>
      </c>
      <c r="G26" s="7">
        <v>49996</v>
      </c>
      <c r="H26" s="17">
        <v>28852</v>
      </c>
      <c r="I26" s="17">
        <v>21144</v>
      </c>
      <c r="J26" s="38" t="s">
        <v>75</v>
      </c>
    </row>
    <row r="27" spans="1:10" ht="17.25" customHeight="1">
      <c r="A27" s="45"/>
      <c r="B27" s="24" t="s">
        <v>67</v>
      </c>
      <c r="C27" s="58"/>
      <c r="D27" s="7">
        <v>4228</v>
      </c>
      <c r="E27" s="7">
        <v>2391</v>
      </c>
      <c r="F27" s="7">
        <v>1837</v>
      </c>
      <c r="G27" s="14">
        <v>4031</v>
      </c>
      <c r="H27" s="17">
        <v>2270</v>
      </c>
      <c r="I27" s="17">
        <v>1761</v>
      </c>
      <c r="J27" s="39" t="s">
        <v>25</v>
      </c>
    </row>
    <row r="28" spans="1:10" ht="17.25" customHeight="1">
      <c r="A28" s="45"/>
      <c r="B28" s="24" t="s">
        <v>27</v>
      </c>
      <c r="C28" s="58"/>
      <c r="D28" s="7">
        <v>14295</v>
      </c>
      <c r="E28" s="7">
        <v>8395</v>
      </c>
      <c r="F28" s="7">
        <v>5900</v>
      </c>
      <c r="G28" s="19">
        <v>13735</v>
      </c>
      <c r="H28" s="17">
        <v>8036</v>
      </c>
      <c r="I28" s="17">
        <v>5699</v>
      </c>
      <c r="J28" s="39" t="s">
        <v>28</v>
      </c>
    </row>
    <row r="29" spans="1:10" ht="17.25" customHeight="1">
      <c r="A29" s="45"/>
      <c r="B29" s="24" t="s">
        <v>29</v>
      </c>
      <c r="C29" s="58"/>
      <c r="D29" s="7">
        <v>19961</v>
      </c>
      <c r="E29" s="7">
        <v>11684</v>
      </c>
      <c r="F29" s="7">
        <v>8277</v>
      </c>
      <c r="G29" s="14">
        <v>19086</v>
      </c>
      <c r="H29" s="17">
        <v>11106</v>
      </c>
      <c r="I29" s="17">
        <v>7980</v>
      </c>
      <c r="J29" s="39" t="s">
        <v>30</v>
      </c>
    </row>
    <row r="30" spans="1:10" ht="17.25" customHeight="1">
      <c r="A30" s="45"/>
      <c r="B30" s="24" t="s">
        <v>31</v>
      </c>
      <c r="C30" s="58"/>
      <c r="D30" s="7">
        <v>3553</v>
      </c>
      <c r="E30" s="7">
        <v>2178</v>
      </c>
      <c r="F30" s="7">
        <v>1375</v>
      </c>
      <c r="G30" s="19">
        <v>3402</v>
      </c>
      <c r="H30" s="17">
        <v>2075</v>
      </c>
      <c r="I30" s="17">
        <v>1327</v>
      </c>
      <c r="J30" s="39" t="s">
        <v>32</v>
      </c>
    </row>
    <row r="31" spans="1:10" ht="17.25" customHeight="1">
      <c r="A31" s="45"/>
      <c r="B31" s="24" t="s">
        <v>33</v>
      </c>
      <c r="C31" s="58"/>
      <c r="D31" s="7">
        <v>6982</v>
      </c>
      <c r="E31" s="7">
        <v>4182</v>
      </c>
      <c r="F31" s="7">
        <v>2800</v>
      </c>
      <c r="G31" s="19">
        <v>6621</v>
      </c>
      <c r="H31" s="17">
        <v>3961</v>
      </c>
      <c r="I31" s="17">
        <v>2660</v>
      </c>
      <c r="J31" s="39" t="s">
        <v>34</v>
      </c>
    </row>
    <row r="32" spans="1:10" ht="17.25" customHeight="1">
      <c r="A32" s="45"/>
      <c r="B32" s="24" t="s">
        <v>35</v>
      </c>
      <c r="C32" s="58"/>
      <c r="D32" s="11">
        <v>8759</v>
      </c>
      <c r="E32" s="11">
        <v>5221</v>
      </c>
      <c r="F32" s="11">
        <v>3538</v>
      </c>
      <c r="G32" s="20">
        <v>8423</v>
      </c>
      <c r="H32" s="17">
        <v>5002</v>
      </c>
      <c r="I32" s="17">
        <v>3421</v>
      </c>
      <c r="J32" s="39" t="s">
        <v>24</v>
      </c>
    </row>
    <row r="33" spans="1:10" ht="17.25" customHeight="1">
      <c r="A33" s="45"/>
      <c r="B33" s="24" t="s">
        <v>36</v>
      </c>
      <c r="C33" s="58"/>
      <c r="D33" s="11">
        <v>12182</v>
      </c>
      <c r="E33" s="11">
        <v>6784</v>
      </c>
      <c r="F33" s="11">
        <v>5398</v>
      </c>
      <c r="G33" s="16">
        <v>11653</v>
      </c>
      <c r="H33" s="17">
        <v>6446</v>
      </c>
      <c r="I33" s="17">
        <v>5207</v>
      </c>
      <c r="J33" s="39" t="s">
        <v>37</v>
      </c>
    </row>
    <row r="34" spans="1:10" s="30" customFormat="1" ht="17.25" customHeight="1">
      <c r="A34" s="45"/>
      <c r="B34" s="24" t="s">
        <v>38</v>
      </c>
      <c r="C34" s="58"/>
      <c r="D34" s="11">
        <v>5516</v>
      </c>
      <c r="E34" s="11">
        <v>3123</v>
      </c>
      <c r="F34" s="11">
        <v>2393</v>
      </c>
      <c r="G34" s="20">
        <v>5309</v>
      </c>
      <c r="H34" s="17">
        <v>2983</v>
      </c>
      <c r="I34" s="17">
        <v>2326</v>
      </c>
      <c r="J34" s="39" t="s">
        <v>26</v>
      </c>
    </row>
    <row r="35" spans="1:10" ht="17.25" customHeight="1">
      <c r="A35" s="45"/>
      <c r="B35" s="24" t="s">
        <v>39</v>
      </c>
      <c r="C35" s="58"/>
      <c r="D35" s="7">
        <v>8085</v>
      </c>
      <c r="E35" s="7">
        <v>4483</v>
      </c>
      <c r="F35" s="7">
        <v>3602</v>
      </c>
      <c r="G35" s="19">
        <v>7756</v>
      </c>
      <c r="H35" s="17">
        <v>4274</v>
      </c>
      <c r="I35" s="17">
        <v>3482</v>
      </c>
      <c r="J35" s="39" t="s">
        <v>40</v>
      </c>
    </row>
    <row r="36" spans="1:10" ht="17.25" customHeight="1">
      <c r="A36" s="45"/>
      <c r="B36" s="24" t="s">
        <v>44</v>
      </c>
      <c r="C36" s="58"/>
      <c r="D36" s="7">
        <v>4728</v>
      </c>
      <c r="E36" s="7">
        <v>2685</v>
      </c>
      <c r="F36" s="7">
        <v>2043</v>
      </c>
      <c r="G36" s="19">
        <v>4555</v>
      </c>
      <c r="H36" s="17">
        <v>2568</v>
      </c>
      <c r="I36" s="17">
        <v>1987</v>
      </c>
      <c r="J36" s="39" t="s">
        <v>45</v>
      </c>
    </row>
    <row r="37" spans="1:10" ht="17.25" customHeight="1">
      <c r="A37" s="45"/>
      <c r="B37" s="24" t="s">
        <v>73</v>
      </c>
      <c r="C37" s="58"/>
      <c r="D37" s="7">
        <v>5232</v>
      </c>
      <c r="E37" s="7">
        <v>2958</v>
      </c>
      <c r="F37" s="7">
        <v>2274</v>
      </c>
      <c r="G37" s="19">
        <v>4994</v>
      </c>
      <c r="H37" s="17">
        <v>2774</v>
      </c>
      <c r="I37" s="17">
        <v>2220</v>
      </c>
      <c r="J37" s="39" t="s">
        <v>26</v>
      </c>
    </row>
    <row r="38" spans="1:10" ht="17.25" customHeight="1">
      <c r="A38" s="45"/>
      <c r="B38" s="24" t="s">
        <v>74</v>
      </c>
      <c r="C38" s="58"/>
      <c r="D38" s="7">
        <v>7903</v>
      </c>
      <c r="E38" s="7">
        <v>4590</v>
      </c>
      <c r="F38" s="7">
        <v>3313</v>
      </c>
      <c r="G38" s="19">
        <v>7498</v>
      </c>
      <c r="H38" s="17">
        <v>4281</v>
      </c>
      <c r="I38" s="17">
        <v>3217</v>
      </c>
      <c r="J38" s="39" t="s">
        <v>41</v>
      </c>
    </row>
    <row r="39" spans="1:10" ht="17.25" customHeight="1">
      <c r="A39" s="45"/>
      <c r="B39" s="24" t="s">
        <v>76</v>
      </c>
      <c r="C39" s="58"/>
      <c r="D39" s="7">
        <v>9539</v>
      </c>
      <c r="E39" s="7">
        <v>5465</v>
      </c>
      <c r="F39" s="7">
        <v>4074</v>
      </c>
      <c r="G39" s="19">
        <v>9009</v>
      </c>
      <c r="H39" s="17">
        <v>5080</v>
      </c>
      <c r="I39" s="17">
        <v>3929</v>
      </c>
      <c r="J39" s="39" t="s">
        <v>42</v>
      </c>
    </row>
    <row r="40" spans="1:10" ht="17.25" customHeight="1">
      <c r="A40" s="45"/>
      <c r="B40" s="24" t="s">
        <v>46</v>
      </c>
      <c r="C40" s="58"/>
      <c r="D40" s="7">
        <v>5018</v>
      </c>
      <c r="E40" s="7">
        <v>2727</v>
      </c>
      <c r="F40" s="7">
        <v>2291</v>
      </c>
      <c r="G40" s="19">
        <v>4807</v>
      </c>
      <c r="H40" s="17">
        <v>2587</v>
      </c>
      <c r="I40" s="17">
        <v>2220</v>
      </c>
      <c r="J40" s="39" t="s">
        <v>43</v>
      </c>
    </row>
    <row r="41" spans="1:10" ht="17.25" customHeight="1">
      <c r="A41" s="45"/>
      <c r="B41" s="24" t="s">
        <v>47</v>
      </c>
      <c r="C41" s="58"/>
      <c r="D41" s="7">
        <v>5963</v>
      </c>
      <c r="E41" s="7">
        <v>3418</v>
      </c>
      <c r="F41" s="7">
        <v>2545</v>
      </c>
      <c r="G41" s="14">
        <v>5591</v>
      </c>
      <c r="H41" s="17">
        <v>3173</v>
      </c>
      <c r="I41" s="17">
        <v>2418</v>
      </c>
      <c r="J41" s="39" t="s">
        <v>42</v>
      </c>
    </row>
    <row r="42" spans="1:10" ht="15" customHeight="1">
      <c r="A42" s="49">
        <v>7</v>
      </c>
      <c r="B42" s="26" t="s">
        <v>48</v>
      </c>
      <c r="C42" s="26"/>
      <c r="D42" s="9"/>
      <c r="E42" s="10"/>
      <c r="F42" s="10"/>
      <c r="G42" s="6"/>
      <c r="H42" s="4"/>
      <c r="I42" s="4"/>
      <c r="J42" s="40"/>
    </row>
    <row r="43" spans="1:10" ht="15" customHeight="1">
      <c r="A43" s="45"/>
      <c r="B43" s="28" t="s">
        <v>48</v>
      </c>
      <c r="C43" s="28"/>
      <c r="D43" s="60"/>
      <c r="E43" s="61"/>
      <c r="F43" s="61"/>
      <c r="G43" s="27"/>
      <c r="H43" s="30"/>
      <c r="J43" s="34"/>
    </row>
    <row r="44" spans="1:10" ht="15" customHeight="1">
      <c r="A44" s="45"/>
      <c r="B44" s="28" t="s">
        <v>48</v>
      </c>
      <c r="C44" s="28"/>
      <c r="D44" s="48" t="s">
        <v>69</v>
      </c>
      <c r="E44" s="30"/>
      <c r="F44" s="30"/>
      <c r="G44" s="31"/>
      <c r="H44" s="31"/>
      <c r="J44" s="34"/>
    </row>
    <row r="45" spans="1:10" ht="15" customHeight="1">
      <c r="A45" s="45"/>
      <c r="B45" s="28" t="s">
        <v>49</v>
      </c>
      <c r="C45" s="28"/>
      <c r="D45" s="55"/>
      <c r="E45" s="30"/>
      <c r="F45" s="30"/>
      <c r="G45" s="31"/>
      <c r="H45" s="30"/>
      <c r="J45" s="34"/>
    </row>
    <row r="46" spans="1:10" ht="15" customHeight="1">
      <c r="A46" s="45"/>
      <c r="B46" s="28"/>
      <c r="C46" s="31"/>
      <c r="D46" s="55"/>
      <c r="E46" s="30"/>
      <c r="F46" s="30"/>
      <c r="G46" s="31"/>
      <c r="H46" s="30"/>
      <c r="J46" s="34"/>
    </row>
    <row r="47" spans="1:10" ht="15" customHeight="1">
      <c r="A47" s="45"/>
      <c r="B47" s="28" t="s">
        <v>48</v>
      </c>
      <c r="C47" s="28"/>
      <c r="D47" s="53"/>
      <c r="E47" s="51"/>
      <c r="F47" s="51"/>
      <c r="G47" s="30"/>
      <c r="H47" s="30"/>
      <c r="J47" s="34"/>
    </row>
    <row r="48" spans="1:10" ht="15" customHeight="1">
      <c r="A48" s="49"/>
      <c r="B48" s="29"/>
      <c r="C48" s="29"/>
      <c r="D48" s="54"/>
      <c r="E48" s="52"/>
      <c r="F48" s="52"/>
      <c r="G48" s="29"/>
      <c r="H48" s="29"/>
      <c r="I48" s="29"/>
      <c r="J48" s="35"/>
    </row>
    <row r="49" ht="15" customHeight="1">
      <c r="A49" s="30"/>
    </row>
    <row r="50" ht="21" customHeight="1">
      <c r="A50" s="30"/>
    </row>
    <row r="51" ht="12.75" customHeight="1">
      <c r="A51" s="30"/>
    </row>
    <row r="52" ht="12.75" customHeight="1">
      <c r="A52" s="30"/>
    </row>
    <row r="53" ht="12.75" customHeight="1">
      <c r="A53" s="30"/>
    </row>
    <row r="54" ht="12.75" customHeight="1">
      <c r="A54" s="30"/>
    </row>
    <row r="55" ht="12.75" customHeight="1">
      <c r="A55" s="30"/>
    </row>
    <row r="56" ht="12.75" customHeight="1"/>
    <row r="57" ht="12.75" customHeight="1"/>
    <row r="58" ht="12.75" customHeight="1"/>
    <row r="59" ht="12.7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</sheetData>
  <mergeCells count="1">
    <mergeCell ref="D2:I2"/>
  </mergeCells>
  <printOptions/>
  <pageMargins left="0.5905511811023623" right="0.5905511811023623" top="0.7874015748031497" bottom="0.3937007874015748" header="0.3937007874015748" footer="0.3937007874015748"/>
  <pageSetup horizontalDpi="600" verticalDpi="600" orientation="portrait" paperSize="9" r:id="rId1"/>
  <headerFooter alignWithMargins="0">
    <oddHeader>&amp;L&amp;"ＭＳ ゴシック,標準"&amp;10　　労 働&amp;R&amp;"ＭＳ ゴシック,標準"&amp;10　　労 働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Division 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 Pref</dc:creator>
  <cp:keywords/>
  <dc:description/>
  <cp:lastModifiedBy> </cp:lastModifiedBy>
  <cp:lastPrinted>2007-05-15T00:43:09Z</cp:lastPrinted>
  <dcterms:created xsi:type="dcterms:W3CDTF">1996-10-23T02:09:50Z</dcterms:created>
  <dcterms:modified xsi:type="dcterms:W3CDTF">2007-05-15T00:44:32Z</dcterms:modified>
  <cp:category/>
  <cp:version/>
  <cp:contentType/>
  <cp:contentStatus/>
</cp:coreProperties>
</file>