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9155" windowHeight="4380" tabRatio="900" activeTab="0"/>
  </bookViews>
  <sheets>
    <sheet name="四日市" sheetId="1" r:id="rId1"/>
  </sheets>
  <definedNames>
    <definedName name="_xlnm.Print_Area" localSheetId="0">'四日市'!$A$1:$H$55</definedName>
    <definedName name="_xlnm.Print_Titles" localSheetId="0">'四日市'!$1:$3</definedName>
    <definedName name="Z_31C886E0_8413_11D8_B7F2_00E00022C152_.wvu.PrintArea" localSheetId="0" hidden="1">'四日市'!$A$1:$H$55</definedName>
    <definedName name="Z_31C886E0_8413_11D8_B7F2_00E00022C152_.wvu.PrintTitles" localSheetId="0" hidden="1">'四日市'!$1:$3</definedName>
    <definedName name="Z_67469C9F_497A_4D33_A0F4_3DE235F4EC9C_.wvu.PrintArea" localSheetId="0" hidden="1">'四日市'!$A$1:$H$55</definedName>
    <definedName name="Z_67469C9F_497A_4D33_A0F4_3DE235F4EC9C_.wvu.PrintTitles" localSheetId="0" hidden="1">'四日市'!$1:$3</definedName>
    <definedName name="Z_91CE5415_6D27_11D8_85CF_00004CA39995_.wvu.PrintArea" localSheetId="0" hidden="1">'四日市'!$A$1:$H$55</definedName>
    <definedName name="Z_91CE5415_6D27_11D8_85CF_00004CA39995_.wvu.PrintTitles" localSheetId="0" hidden="1">'四日市'!$1:$3</definedName>
    <definedName name="Z_A9FCA120_83FD_11D8_8C85_00004C872184_.wvu.PrintArea" localSheetId="0" hidden="1">'四日市'!$A$1:$H$55</definedName>
    <definedName name="Z_A9FCA120_83FD_11D8_8C85_00004C872184_.wvu.PrintTitles" localSheetId="0" hidden="1">'四日市'!$1:$3</definedName>
    <definedName name="Z_BA0E4CC8_1FE0_4B03_A11E_F64DA21371F5_.wvu.PrintArea" localSheetId="0" hidden="1">'四日市'!$A$1:$H$55</definedName>
    <definedName name="Z_CCE4ABA0_8719_11D8_96DE_000039F58A21_.wvu.PrintArea" localSheetId="0" hidden="1">'四日市'!$A$1:$H$55</definedName>
  </definedNames>
  <calcPr fullCalcOnLoad="1"/>
</workbook>
</file>

<file path=xl/sharedStrings.xml><?xml version="1.0" encoding="utf-8"?>
<sst xmlns="http://schemas.openxmlformats.org/spreadsheetml/2006/main" count="368" uniqueCount="177">
  <si>
    <t>菰野町</t>
  </si>
  <si>
    <t>吉沢</t>
  </si>
  <si>
    <t>下海老町</t>
  </si>
  <si>
    <t>主要地方道 四日市員弁線</t>
  </si>
  <si>
    <t>北山町</t>
  </si>
  <si>
    <t>四日市市</t>
  </si>
  <si>
    <t>羽津</t>
  </si>
  <si>
    <t>一般県道 永井保々
停車場線</t>
  </si>
  <si>
    <t>西村町</t>
  </si>
  <si>
    <t>主要地方道 上海老茂福線</t>
  </si>
  <si>
    <t>山城町</t>
  </si>
  <si>
    <t>一般国道１６４号
（千歳橋）</t>
  </si>
  <si>
    <t>千歳町</t>
  </si>
  <si>
    <t>一般県道　千草赤水線</t>
  </si>
  <si>
    <t>柿・小向</t>
  </si>
  <si>
    <t>田光川</t>
  </si>
  <si>
    <t>切畑</t>
  </si>
  <si>
    <t>災害防除事業</t>
  </si>
  <si>
    <t>交通安全事業</t>
  </si>
  <si>
    <t>事  業  名</t>
  </si>
  <si>
    <t>路河川名</t>
  </si>
  <si>
    <t>市町名</t>
  </si>
  <si>
    <t>事業概要</t>
  </si>
  <si>
    <t>事業費
 （千円）</t>
  </si>
  <si>
    <t>評価種別</t>
  </si>
  <si>
    <t>交通安全事業</t>
  </si>
  <si>
    <t>継続</t>
  </si>
  <si>
    <t>歩道工</t>
  </si>
  <si>
    <t>あんしん路肩</t>
  </si>
  <si>
    <t>－</t>
  </si>
  <si>
    <t>継続</t>
  </si>
  <si>
    <t>公共土木施設維持管理</t>
  </si>
  <si>
    <t>調査</t>
  </si>
  <si>
    <t>道路改築事業</t>
  </si>
  <si>
    <t>道路改良</t>
  </si>
  <si>
    <t>河川改修事業</t>
  </si>
  <si>
    <t>河川改修</t>
  </si>
  <si>
    <t>砂防事業</t>
  </si>
  <si>
    <t>堰堤工</t>
  </si>
  <si>
    <t>海岸高潮対策事業</t>
  </si>
  <si>
    <t>堤防工</t>
  </si>
  <si>
    <t>街路事業</t>
  </si>
  <si>
    <t>合計</t>
  </si>
  <si>
    <t>菰野町</t>
  </si>
  <si>
    <t>四日市市</t>
  </si>
  <si>
    <t>二級河川　三滝川</t>
  </si>
  <si>
    <t>川越町</t>
  </si>
  <si>
    <t>公園整備事業</t>
  </si>
  <si>
    <t>北勢中央公園</t>
  </si>
  <si>
    <t>（四日市建設事務所）</t>
  </si>
  <si>
    <t>法面工</t>
  </si>
  <si>
    <t>新規</t>
  </si>
  <si>
    <t>菰野町</t>
  </si>
  <si>
    <t>継続</t>
  </si>
  <si>
    <t>二級河川　朝明川</t>
  </si>
  <si>
    <t>高松　他</t>
  </si>
  <si>
    <t>磯津地区海岸</t>
  </si>
  <si>
    <t>川越地区海岸</t>
  </si>
  <si>
    <t>川越町</t>
  </si>
  <si>
    <t>海岸局部改良事業</t>
  </si>
  <si>
    <t>連続立体交差</t>
  </si>
  <si>
    <t>公園整備</t>
  </si>
  <si>
    <t>公園維持管理費</t>
  </si>
  <si>
    <t>公園施設維持管理</t>
  </si>
  <si>
    <t>四日市建設事務所管内</t>
  </si>
  <si>
    <t>尾平町
～高角町</t>
  </si>
  <si>
    <t>一般国道４７７号
（菰野バイパス）</t>
  </si>
  <si>
    <t>音羽～千草</t>
  </si>
  <si>
    <t>流域管理課(2700)</t>
  </si>
  <si>
    <t>一般県道 茶屋町湯の山
停車場線</t>
  </si>
  <si>
    <t>菰野</t>
  </si>
  <si>
    <t>一般県道 平尾茶屋町線</t>
  </si>
  <si>
    <t>一般県道 桑名川越線</t>
  </si>
  <si>
    <t>縄生</t>
  </si>
  <si>
    <t>一般県道 上海老高角線</t>
  </si>
  <si>
    <t>一般県道 湯の山温泉線
（湯の山大橋）</t>
  </si>
  <si>
    <t>中野町
～潤田</t>
  </si>
  <si>
    <t>千草～竹成</t>
  </si>
  <si>
    <t>道路改築事業</t>
  </si>
  <si>
    <t>一般国道４７７号
（西浦バイパス）</t>
  </si>
  <si>
    <t>西町～      西浦２丁目</t>
  </si>
  <si>
    <t>一般県道 平津菰野線</t>
  </si>
  <si>
    <t>主要地方道 四日市鈴鹿
環状線</t>
  </si>
  <si>
    <t>采女町</t>
  </si>
  <si>
    <t>上海老町
～平尾町</t>
  </si>
  <si>
    <t>一般県道 千草永井線</t>
  </si>
  <si>
    <t>交通安全事業</t>
  </si>
  <si>
    <t>伊倉
～西伊倉町</t>
  </si>
  <si>
    <t>四日市市　他</t>
  </si>
  <si>
    <t>大字等</t>
  </si>
  <si>
    <t>平成２５年度  県土整備部　公共事業実施予定箇所</t>
  </si>
  <si>
    <t>道路建設課
 (2672)</t>
  </si>
  <si>
    <t>平尾町～
智積町</t>
  </si>
  <si>
    <t>羽津</t>
  </si>
  <si>
    <t>離岸堤工</t>
  </si>
  <si>
    <t>一級河川　足見川</t>
  </si>
  <si>
    <t>道路建設課
 (2630)</t>
  </si>
  <si>
    <t>一般国道４７７号
（四日市湯の山道路）</t>
  </si>
  <si>
    <t>一般国道４７７号
（四日市拡幅）</t>
  </si>
  <si>
    <t>道路改築事業</t>
  </si>
  <si>
    <t>近鉄名古屋線 川原町駅付近</t>
  </si>
  <si>
    <t>四日市市</t>
  </si>
  <si>
    <t>滝川町、
陶栄町</t>
  </si>
  <si>
    <t>朝日中央線</t>
  </si>
  <si>
    <r>
      <t xml:space="preserve">橋梁耐震対策事業
</t>
    </r>
    <r>
      <rPr>
        <sz val="8"/>
        <rFont val="ＭＳ Ｐゴシック"/>
        <family val="3"/>
      </rPr>
      <t>（公共土木施設維持管理費）</t>
    </r>
  </si>
  <si>
    <t>四日市建設事務所管内</t>
  </si>
  <si>
    <t>菰野町</t>
  </si>
  <si>
    <t>主要地方道 四日市鈴鹿環状線</t>
  </si>
  <si>
    <t>四日市建設事務所管内</t>
  </si>
  <si>
    <t>滝川町
～西町</t>
  </si>
  <si>
    <t>二級河川　三滝川</t>
  </si>
  <si>
    <t>滝川町
～西町</t>
  </si>
  <si>
    <t>－</t>
  </si>
  <si>
    <t>-</t>
  </si>
  <si>
    <t>道路改築事業</t>
  </si>
  <si>
    <t>－</t>
  </si>
  <si>
    <t>河川・砂防課
(2697)</t>
  </si>
  <si>
    <t>二級河川　杉谷川</t>
  </si>
  <si>
    <t>菰野町</t>
  </si>
  <si>
    <t>杉谷</t>
  </si>
  <si>
    <t>一般県道　四日市菰野大安線</t>
  </si>
  <si>
    <t>二級河川　三滝川</t>
  </si>
  <si>
    <t>二級河川　朝明川他</t>
  </si>
  <si>
    <t>河川改修事業</t>
  </si>
  <si>
    <t>都市政策課(2706)</t>
  </si>
  <si>
    <t>一般国道　３６５号</t>
  </si>
  <si>
    <t>西村町　他</t>
  </si>
  <si>
    <t>一般県道　田光四日市線</t>
  </si>
  <si>
    <t>永井～竹成</t>
  </si>
  <si>
    <t>波木町</t>
  </si>
  <si>
    <t>塩浜</t>
  </si>
  <si>
    <t>亀崎新田</t>
  </si>
  <si>
    <t>四日市市
～菰野町</t>
  </si>
  <si>
    <t>高角町
～音羽</t>
  </si>
  <si>
    <t>朝日町</t>
  </si>
  <si>
    <t>橋梁修繕事業</t>
  </si>
  <si>
    <t>河川・砂防課
(2679)</t>
  </si>
  <si>
    <t>－</t>
  </si>
  <si>
    <t>二級河川　鹿化川</t>
  </si>
  <si>
    <t>日永</t>
  </si>
  <si>
    <t>河川・砂防課
(2682)</t>
  </si>
  <si>
    <t>公共土木施設維持管理費</t>
  </si>
  <si>
    <t>砂防事業</t>
  </si>
  <si>
    <t>-</t>
  </si>
  <si>
    <t>区画線・防護柵等</t>
  </si>
  <si>
    <t>菰野</t>
  </si>
  <si>
    <t>四日市市</t>
  </si>
  <si>
    <t>四日市建設事務所管内</t>
  </si>
  <si>
    <t>橋梁耐震対策事業</t>
  </si>
  <si>
    <t>橋梁耐震対策</t>
  </si>
  <si>
    <t>主要地方道　宮妻峡線</t>
  </si>
  <si>
    <t>かや落し谷</t>
  </si>
  <si>
    <t>四日市市</t>
  </si>
  <si>
    <t>四日市市</t>
  </si>
  <si>
    <t>一般国道　４７７号</t>
  </si>
  <si>
    <t>担当課      （059－224－）</t>
  </si>
  <si>
    <t>道路管理課(2677)</t>
  </si>
  <si>
    <t>道路管理課
(2677)</t>
  </si>
  <si>
    <t>橋梁修繕工</t>
  </si>
  <si>
    <t>主要地方道　四日市関線</t>
  </si>
  <si>
    <t>水沢町</t>
  </si>
  <si>
    <t>舗装修繕事業</t>
  </si>
  <si>
    <t>舗装工</t>
  </si>
  <si>
    <t>港湾・海岸課
 (2690)</t>
  </si>
  <si>
    <t>河川調査</t>
  </si>
  <si>
    <t>－</t>
  </si>
  <si>
    <t>一般国道　３０６号</t>
  </si>
  <si>
    <t>一般国道　３６５号</t>
  </si>
  <si>
    <t>四日市市</t>
  </si>
  <si>
    <t>一般国道　４７７号</t>
  </si>
  <si>
    <t>菰野町</t>
  </si>
  <si>
    <t>一般県道　上海老高角線</t>
  </si>
  <si>
    <t>四日市市</t>
  </si>
  <si>
    <t>高角町</t>
  </si>
  <si>
    <t>主要地方道　四日市鈴鹿線</t>
  </si>
  <si>
    <t>河原田町</t>
  </si>
  <si>
    <t>路肩改良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</si>
</sst>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#,##0_ "/>
    <numFmt numFmtId="183" formatCode="#,##0;&quot;▲ &quot;#,##0"/>
    <numFmt numFmtId="184" formatCode="#,##0;[Red]&quot;▲&quot;#,##0"/>
    <numFmt numFmtId="185" formatCode="#,##0;&quot;△ &quot;#,##0"/>
    <numFmt numFmtId="186" formatCode="#,##0_ ;[Red]\-#,##0\ "/>
    <numFmt numFmtId="187" formatCode="0&quot;箇所&quot;"/>
    <numFmt numFmtId="188" formatCode="#,##0.0_);[Red]\(#,##0.0\)"/>
    <numFmt numFmtId="189" formatCode="#,##0.0;[Red]&quot;▲&quot;#,##0.0"/>
    <numFmt numFmtId="190" formatCode="0_ "/>
    <numFmt numFmtId="191" formatCode="0.000"/>
    <numFmt numFmtId="192" formatCode="\,General"/>
    <numFmt numFmtId="193" formatCode="#,##0_);\(#,##0\)"/>
    <numFmt numFmtId="194" formatCode="0.0"/>
    <numFmt numFmtId="195" formatCode="#,##0.00_);[Red]\(#,##0.00\)"/>
    <numFmt numFmtId="196" formatCode="0.00_);[Red]\(0.00\)"/>
    <numFmt numFmtId="197" formatCode="0.0%"/>
    <numFmt numFmtId="198" formatCode="0;&quot;△ &quot;0"/>
    <numFmt numFmtId="199" formatCode="0_ ;[Red]\-0\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38" fontId="11" fillId="0" borderId="0" xfId="0" applyNumberFormat="1" applyFont="1" applyAlignment="1">
      <alignment vertical="center" wrapText="1"/>
    </xf>
    <xf numFmtId="182" fontId="11" fillId="0" borderId="0" xfId="0" applyNumberFormat="1" applyFont="1" applyAlignment="1">
      <alignment vertical="center" wrapText="1"/>
    </xf>
    <xf numFmtId="0" fontId="0" fillId="0" borderId="1" xfId="0" applyFont="1" applyFill="1" applyBorder="1" applyAlignment="1" applyProtection="1" quotePrefix="1">
      <alignment horizontal="left" vertical="center" wrapText="1"/>
      <protection locked="0"/>
    </xf>
    <xf numFmtId="0" fontId="0" fillId="0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8" fontId="11" fillId="2" borderId="2" xfId="17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8" fontId="11" fillId="2" borderId="1" xfId="17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Font="1" applyFill="1" applyBorder="1" applyAlignment="1" applyProtection="1" quotePrefix="1">
      <alignment horizontal="left" vertical="center" wrapText="1"/>
      <protection locked="0"/>
    </xf>
    <xf numFmtId="38" fontId="0" fillId="0" borderId="3" xfId="17" applyFont="1" applyFill="1" applyBorder="1" applyAlignment="1">
      <alignment horizontal="left" vertical="center" wrapText="1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>
      <alignment horizontal="left" vertical="center" wrapText="1"/>
    </xf>
    <xf numFmtId="180" fontId="0" fillId="0" borderId="3" xfId="0" applyNumberFormat="1" applyFont="1" applyFill="1" applyBorder="1" applyAlignment="1">
      <alignment horizontal="right" vertical="center" wrapText="1"/>
    </xf>
    <xf numFmtId="0" fontId="0" fillId="0" borderId="1" xfId="16" applyFont="1" applyFill="1" applyBorder="1" applyAlignment="1" applyProtection="1">
      <alignment horizontal="center" vertical="center" wrapText="1"/>
      <protection locked="0"/>
    </xf>
    <xf numFmtId="38" fontId="0" fillId="0" borderId="3" xfId="17" applyFont="1" applyFill="1" applyBorder="1" applyAlignment="1">
      <alignment horizontal="right" vertical="center" wrapText="1" shrinkToFit="1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 quotePrefix="1">
      <alignment horizontal="center" vertical="center" wrapText="1"/>
      <protection locked="0"/>
    </xf>
    <xf numFmtId="0" fontId="0" fillId="0" borderId="1" xfId="0" applyFont="1" applyFill="1" applyBorder="1" applyAlignment="1">
      <alignment horizontal="left" vertical="center" wrapText="1"/>
    </xf>
    <xf numFmtId="182" fontId="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 quotePrefix="1">
      <alignment horizontal="left" vertical="center" wrapText="1"/>
      <protection locked="0"/>
    </xf>
    <xf numFmtId="0" fontId="0" fillId="0" borderId="2" xfId="0" applyFont="1" applyFill="1" applyBorder="1" applyAlignment="1" applyProtection="1" quotePrefix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182" fontId="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 applyProtection="1" quotePrefix="1">
      <alignment horizontal="left" vertical="center" wrapText="1"/>
      <protection locked="0"/>
    </xf>
    <xf numFmtId="181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38" fontId="11" fillId="3" borderId="4" xfId="17" applyFont="1" applyFill="1" applyBorder="1" applyAlignment="1">
      <alignment horizontal="left" vertical="center" wrapText="1"/>
    </xf>
    <xf numFmtId="182" fontId="9" fillId="3" borderId="3" xfId="17" applyNumberFormat="1" applyFont="1" applyFill="1" applyBorder="1" applyAlignment="1">
      <alignment horizontal="right" vertical="center" wrapText="1"/>
    </xf>
    <xf numFmtId="38" fontId="11" fillId="3" borderId="3" xfId="17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48</xdr:row>
      <xdr:rowOff>0</xdr:rowOff>
    </xdr:from>
    <xdr:to>
      <xdr:col>4</xdr:col>
      <xdr:colOff>495300</xdr:colOff>
      <xdr:row>48</xdr:row>
      <xdr:rowOff>0</xdr:rowOff>
    </xdr:to>
    <xdr:sp>
      <xdr:nvSpPr>
        <xdr:cNvPr id="1" name="Line 9"/>
        <xdr:cNvSpPr>
          <a:spLocks/>
        </xdr:cNvSpPr>
      </xdr:nvSpPr>
      <xdr:spPr>
        <a:xfrm>
          <a:off x="4991100" y="1778317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71"/>
  <sheetViews>
    <sheetView tabSelected="1" zoomScaleSheetLayoutView="100" workbookViewId="0" topLeftCell="A1">
      <selection activeCell="J8" sqref="J8"/>
    </sheetView>
  </sheetViews>
  <sheetFormatPr defaultColWidth="9.00390625" defaultRowHeight="13.5"/>
  <cols>
    <col min="1" max="1" width="20.625" style="1" customWidth="1"/>
    <col min="2" max="2" width="22.625" style="1" customWidth="1"/>
    <col min="3" max="3" width="11.625" style="2" customWidth="1"/>
    <col min="4" max="4" width="10.75390625" style="2" customWidth="1"/>
    <col min="5" max="5" width="14.625" style="1" customWidth="1"/>
    <col min="6" max="6" width="10.50390625" style="1" customWidth="1"/>
    <col min="7" max="7" width="11.625" style="2" customWidth="1"/>
    <col min="8" max="8" width="4.625" style="2" customWidth="1"/>
    <col min="9" max="16384" width="9.00390625" style="1" customWidth="1"/>
  </cols>
  <sheetData>
    <row r="1" spans="1:8" ht="17.25">
      <c r="A1" s="57" t="s">
        <v>90</v>
      </c>
      <c r="B1" s="58"/>
      <c r="C1" s="58"/>
      <c r="D1" s="58"/>
      <c r="E1" s="58"/>
      <c r="F1" s="58"/>
      <c r="G1" s="58"/>
      <c r="H1" s="58"/>
    </row>
    <row r="2" spans="1:8" ht="12">
      <c r="A2" s="7"/>
      <c r="B2" s="7"/>
      <c r="C2" s="16"/>
      <c r="D2" s="16"/>
      <c r="E2" s="59" t="s">
        <v>49</v>
      </c>
      <c r="F2" s="59"/>
      <c r="G2" s="59"/>
      <c r="H2" s="59"/>
    </row>
    <row r="3" spans="1:8" ht="24">
      <c r="A3" s="13" t="s">
        <v>19</v>
      </c>
      <c r="B3" s="14" t="s">
        <v>20</v>
      </c>
      <c r="C3" s="14" t="s">
        <v>21</v>
      </c>
      <c r="D3" s="14" t="s">
        <v>89</v>
      </c>
      <c r="E3" s="14" t="s">
        <v>22</v>
      </c>
      <c r="F3" s="15" t="s">
        <v>23</v>
      </c>
      <c r="G3" s="15" t="s">
        <v>155</v>
      </c>
      <c r="H3" s="17" t="s">
        <v>24</v>
      </c>
    </row>
    <row r="4" spans="1:8" s="3" customFormat="1" ht="30" customHeight="1">
      <c r="A4" s="21" t="s">
        <v>99</v>
      </c>
      <c r="B4" s="22" t="s">
        <v>97</v>
      </c>
      <c r="C4" s="19" t="s">
        <v>132</v>
      </c>
      <c r="D4" s="22" t="s">
        <v>133</v>
      </c>
      <c r="E4" s="23" t="s">
        <v>34</v>
      </c>
      <c r="F4" s="26">
        <v>1337250</v>
      </c>
      <c r="G4" s="18" t="s">
        <v>96</v>
      </c>
      <c r="H4" s="27" t="s">
        <v>26</v>
      </c>
    </row>
    <row r="5" spans="1:8" s="3" customFormat="1" ht="30" customHeight="1">
      <c r="A5" s="21" t="s">
        <v>114</v>
      </c>
      <c r="B5" s="22" t="s">
        <v>98</v>
      </c>
      <c r="C5" s="22" t="s">
        <v>146</v>
      </c>
      <c r="D5" s="4" t="s">
        <v>65</v>
      </c>
      <c r="E5" s="23" t="s">
        <v>34</v>
      </c>
      <c r="F5" s="26">
        <v>228167</v>
      </c>
      <c r="G5" s="18" t="s">
        <v>96</v>
      </c>
      <c r="H5" s="5" t="s">
        <v>26</v>
      </c>
    </row>
    <row r="6" spans="1:8" s="3" customFormat="1" ht="30" customHeight="1">
      <c r="A6" s="21" t="s">
        <v>78</v>
      </c>
      <c r="B6" s="22" t="s">
        <v>66</v>
      </c>
      <c r="C6" s="22" t="s">
        <v>52</v>
      </c>
      <c r="D6" s="22" t="s">
        <v>67</v>
      </c>
      <c r="E6" s="23" t="s">
        <v>34</v>
      </c>
      <c r="F6" s="26">
        <v>5185</v>
      </c>
      <c r="G6" s="18" t="s">
        <v>96</v>
      </c>
      <c r="H6" s="5" t="s">
        <v>26</v>
      </c>
    </row>
    <row r="7" spans="1:8" s="3" customFormat="1" ht="30" customHeight="1">
      <c r="A7" s="21" t="s">
        <v>78</v>
      </c>
      <c r="B7" s="22" t="s">
        <v>79</v>
      </c>
      <c r="C7" s="22" t="s">
        <v>44</v>
      </c>
      <c r="D7" s="22" t="s">
        <v>80</v>
      </c>
      <c r="E7" s="23" t="s">
        <v>34</v>
      </c>
      <c r="F7" s="26">
        <v>72598</v>
      </c>
      <c r="G7" s="18" t="s">
        <v>96</v>
      </c>
      <c r="H7" s="25" t="s">
        <v>30</v>
      </c>
    </row>
    <row r="8" spans="1:8" s="3" customFormat="1" ht="30" customHeight="1">
      <c r="A8" s="21" t="s">
        <v>78</v>
      </c>
      <c r="B8" s="22" t="s">
        <v>69</v>
      </c>
      <c r="C8" s="22" t="s">
        <v>52</v>
      </c>
      <c r="D8" s="22" t="s">
        <v>70</v>
      </c>
      <c r="E8" s="23" t="s">
        <v>34</v>
      </c>
      <c r="F8" s="26">
        <v>68450</v>
      </c>
      <c r="G8" s="18" t="s">
        <v>96</v>
      </c>
      <c r="H8" s="5" t="s">
        <v>30</v>
      </c>
    </row>
    <row r="9" spans="1:8" s="3" customFormat="1" ht="30" customHeight="1">
      <c r="A9" s="21" t="s">
        <v>78</v>
      </c>
      <c r="B9" s="19" t="s">
        <v>81</v>
      </c>
      <c r="C9" s="19" t="s">
        <v>132</v>
      </c>
      <c r="D9" s="22" t="s">
        <v>76</v>
      </c>
      <c r="E9" s="23" t="s">
        <v>34</v>
      </c>
      <c r="F9" s="26">
        <v>80447</v>
      </c>
      <c r="G9" s="18" t="s">
        <v>96</v>
      </c>
      <c r="H9" s="47" t="s">
        <v>115</v>
      </c>
    </row>
    <row r="10" spans="1:8" s="3" customFormat="1" ht="30" customHeight="1">
      <c r="A10" s="21" t="s">
        <v>78</v>
      </c>
      <c r="B10" s="22" t="s">
        <v>75</v>
      </c>
      <c r="C10" s="22" t="s">
        <v>52</v>
      </c>
      <c r="D10" s="22" t="s">
        <v>145</v>
      </c>
      <c r="E10" s="23" t="s">
        <v>34</v>
      </c>
      <c r="F10" s="26">
        <v>281501</v>
      </c>
      <c r="G10" s="18" t="s">
        <v>96</v>
      </c>
      <c r="H10" s="25" t="s">
        <v>53</v>
      </c>
    </row>
    <row r="11" spans="1:8" s="3" customFormat="1" ht="30" customHeight="1">
      <c r="A11" s="21" t="s">
        <v>78</v>
      </c>
      <c r="B11" s="22" t="s">
        <v>82</v>
      </c>
      <c r="C11" s="22" t="s">
        <v>44</v>
      </c>
      <c r="D11" s="22" t="s">
        <v>83</v>
      </c>
      <c r="E11" s="23" t="s">
        <v>34</v>
      </c>
      <c r="F11" s="26">
        <v>105895</v>
      </c>
      <c r="G11" s="18" t="s">
        <v>96</v>
      </c>
      <c r="H11" s="5" t="s">
        <v>26</v>
      </c>
    </row>
    <row r="12" spans="1:8" s="3" customFormat="1" ht="30" customHeight="1">
      <c r="A12" s="21" t="s">
        <v>78</v>
      </c>
      <c r="B12" s="22" t="s">
        <v>74</v>
      </c>
      <c r="C12" s="22" t="s">
        <v>153</v>
      </c>
      <c r="D12" s="22" t="s">
        <v>84</v>
      </c>
      <c r="E12" s="23" t="s">
        <v>34</v>
      </c>
      <c r="F12" s="26">
        <v>264095</v>
      </c>
      <c r="G12" s="18" t="s">
        <v>96</v>
      </c>
      <c r="H12" s="5" t="s">
        <v>26</v>
      </c>
    </row>
    <row r="13" spans="1:8" s="3" customFormat="1" ht="30" customHeight="1">
      <c r="A13" s="21" t="s">
        <v>78</v>
      </c>
      <c r="B13" s="22" t="s">
        <v>71</v>
      </c>
      <c r="C13" s="22" t="s">
        <v>152</v>
      </c>
      <c r="D13" s="29" t="s">
        <v>92</v>
      </c>
      <c r="E13" s="23" t="s">
        <v>34</v>
      </c>
      <c r="F13" s="26">
        <v>2000</v>
      </c>
      <c r="G13" s="18" t="s">
        <v>96</v>
      </c>
      <c r="H13" s="5" t="s">
        <v>26</v>
      </c>
    </row>
    <row r="14" spans="1:8" s="3" customFormat="1" ht="30" customHeight="1">
      <c r="A14" s="21" t="s">
        <v>114</v>
      </c>
      <c r="B14" s="22" t="s">
        <v>72</v>
      </c>
      <c r="C14" s="4" t="s">
        <v>134</v>
      </c>
      <c r="D14" s="4" t="s">
        <v>73</v>
      </c>
      <c r="E14" s="23" t="s">
        <v>34</v>
      </c>
      <c r="F14" s="26">
        <v>4000</v>
      </c>
      <c r="G14" s="18" t="s">
        <v>96</v>
      </c>
      <c r="H14" s="48" t="s">
        <v>30</v>
      </c>
    </row>
    <row r="15" spans="1:8" s="12" customFormat="1" ht="30" customHeight="1">
      <c r="A15" s="21" t="s">
        <v>33</v>
      </c>
      <c r="B15" s="22" t="s">
        <v>3</v>
      </c>
      <c r="C15" s="22" t="s">
        <v>146</v>
      </c>
      <c r="D15" s="22" t="s">
        <v>4</v>
      </c>
      <c r="E15" s="23" t="s">
        <v>34</v>
      </c>
      <c r="F15" s="26">
        <v>5000</v>
      </c>
      <c r="G15" s="18" t="s">
        <v>96</v>
      </c>
      <c r="H15" s="48" t="s">
        <v>30</v>
      </c>
    </row>
    <row r="16" spans="1:8" s="3" customFormat="1" ht="30" customHeight="1">
      <c r="A16" s="21" t="s">
        <v>33</v>
      </c>
      <c r="B16" s="19" t="s">
        <v>85</v>
      </c>
      <c r="C16" s="19" t="s">
        <v>43</v>
      </c>
      <c r="D16" s="22" t="s">
        <v>77</v>
      </c>
      <c r="E16" s="23" t="s">
        <v>34</v>
      </c>
      <c r="F16" s="26">
        <v>8000</v>
      </c>
      <c r="G16" s="18" t="s">
        <v>96</v>
      </c>
      <c r="H16" s="5" t="s">
        <v>26</v>
      </c>
    </row>
    <row r="17" spans="1:8" s="3" customFormat="1" ht="30" customHeight="1">
      <c r="A17" s="21" t="s">
        <v>33</v>
      </c>
      <c r="B17" s="22" t="s">
        <v>3</v>
      </c>
      <c r="C17" s="22" t="s">
        <v>5</v>
      </c>
      <c r="D17" s="22" t="s">
        <v>6</v>
      </c>
      <c r="E17" s="23" t="s">
        <v>34</v>
      </c>
      <c r="F17" s="26">
        <v>6000</v>
      </c>
      <c r="G17" s="18" t="s">
        <v>96</v>
      </c>
      <c r="H17" s="47" t="s">
        <v>115</v>
      </c>
    </row>
    <row r="18" spans="1:8" s="3" customFormat="1" ht="30" customHeight="1">
      <c r="A18" s="21" t="s">
        <v>33</v>
      </c>
      <c r="B18" s="22" t="s">
        <v>7</v>
      </c>
      <c r="C18" s="22" t="s">
        <v>146</v>
      </c>
      <c r="D18" s="22" t="s">
        <v>8</v>
      </c>
      <c r="E18" s="23" t="s">
        <v>34</v>
      </c>
      <c r="F18" s="26">
        <v>4000</v>
      </c>
      <c r="G18" s="18" t="s">
        <v>96</v>
      </c>
      <c r="H18" s="47" t="s">
        <v>115</v>
      </c>
    </row>
    <row r="19" spans="1:8" s="3" customFormat="1" ht="30" customHeight="1">
      <c r="A19" s="21" t="s">
        <v>33</v>
      </c>
      <c r="B19" s="22" t="s">
        <v>9</v>
      </c>
      <c r="C19" s="22" t="s">
        <v>146</v>
      </c>
      <c r="D19" s="22" t="s">
        <v>10</v>
      </c>
      <c r="E19" s="23" t="s">
        <v>34</v>
      </c>
      <c r="F19" s="26">
        <v>4000</v>
      </c>
      <c r="G19" s="18" t="s">
        <v>96</v>
      </c>
      <c r="H19" s="47" t="s">
        <v>51</v>
      </c>
    </row>
    <row r="20" spans="1:8" s="3" customFormat="1" ht="30" customHeight="1">
      <c r="A20" s="21" t="s">
        <v>148</v>
      </c>
      <c r="B20" s="22" t="s">
        <v>11</v>
      </c>
      <c r="C20" s="22" t="s">
        <v>146</v>
      </c>
      <c r="D20" s="22" t="s">
        <v>12</v>
      </c>
      <c r="E20" s="23" t="s">
        <v>149</v>
      </c>
      <c r="F20" s="26">
        <v>51812</v>
      </c>
      <c r="G20" s="18" t="s">
        <v>91</v>
      </c>
      <c r="H20" s="47" t="s">
        <v>115</v>
      </c>
    </row>
    <row r="21" spans="1:8" s="3" customFormat="1" ht="30" customHeight="1">
      <c r="A21" s="21" t="s">
        <v>148</v>
      </c>
      <c r="B21" s="19" t="s">
        <v>64</v>
      </c>
      <c r="C21" s="30" t="s">
        <v>29</v>
      </c>
      <c r="D21" s="30" t="s">
        <v>29</v>
      </c>
      <c r="E21" s="23" t="s">
        <v>149</v>
      </c>
      <c r="F21" s="26">
        <v>5000</v>
      </c>
      <c r="G21" s="18" t="s">
        <v>91</v>
      </c>
      <c r="H21" s="47" t="s">
        <v>115</v>
      </c>
    </row>
    <row r="22" spans="1:8" s="3" customFormat="1" ht="30" customHeight="1">
      <c r="A22" s="4" t="s">
        <v>104</v>
      </c>
      <c r="B22" s="19" t="s">
        <v>64</v>
      </c>
      <c r="C22" s="30" t="s">
        <v>29</v>
      </c>
      <c r="D22" s="30" t="s">
        <v>29</v>
      </c>
      <c r="E22" s="23" t="s">
        <v>149</v>
      </c>
      <c r="F22" s="26">
        <v>10000</v>
      </c>
      <c r="G22" s="18" t="s">
        <v>91</v>
      </c>
      <c r="H22" s="47" t="s">
        <v>115</v>
      </c>
    </row>
    <row r="23" spans="1:8" s="3" customFormat="1" ht="30" customHeight="1">
      <c r="A23" s="4" t="s">
        <v>161</v>
      </c>
      <c r="B23" s="22" t="s">
        <v>166</v>
      </c>
      <c r="C23" s="22" t="s">
        <v>168</v>
      </c>
      <c r="D23" s="30" t="s">
        <v>29</v>
      </c>
      <c r="E23" s="23" t="s">
        <v>162</v>
      </c>
      <c r="F23" s="26">
        <v>15543</v>
      </c>
      <c r="G23" s="28" t="s">
        <v>156</v>
      </c>
      <c r="H23" s="27" t="s">
        <v>143</v>
      </c>
    </row>
    <row r="24" spans="1:8" s="3" customFormat="1" ht="30" customHeight="1">
      <c r="A24" s="4" t="s">
        <v>161</v>
      </c>
      <c r="B24" s="22" t="s">
        <v>167</v>
      </c>
      <c r="C24" s="22" t="s">
        <v>168</v>
      </c>
      <c r="D24" s="30" t="s">
        <v>29</v>
      </c>
      <c r="E24" s="23" t="s">
        <v>162</v>
      </c>
      <c r="F24" s="26">
        <v>15543</v>
      </c>
      <c r="G24" s="28" t="s">
        <v>156</v>
      </c>
      <c r="H24" s="5" t="s">
        <v>143</v>
      </c>
    </row>
    <row r="25" spans="1:8" s="3" customFormat="1" ht="30" customHeight="1">
      <c r="A25" s="4" t="s">
        <v>161</v>
      </c>
      <c r="B25" s="22" t="s">
        <v>169</v>
      </c>
      <c r="C25" s="22" t="s">
        <v>170</v>
      </c>
      <c r="D25" s="30" t="s">
        <v>29</v>
      </c>
      <c r="E25" s="23" t="s">
        <v>162</v>
      </c>
      <c r="F25" s="26">
        <v>15543</v>
      </c>
      <c r="G25" s="28" t="s">
        <v>156</v>
      </c>
      <c r="H25" s="5" t="s">
        <v>143</v>
      </c>
    </row>
    <row r="26" spans="1:8" s="3" customFormat="1" ht="30" customHeight="1">
      <c r="A26" s="4" t="s">
        <v>161</v>
      </c>
      <c r="B26" s="22" t="s">
        <v>120</v>
      </c>
      <c r="C26" s="22" t="s">
        <v>168</v>
      </c>
      <c r="D26" s="30" t="s">
        <v>29</v>
      </c>
      <c r="E26" s="23" t="s">
        <v>162</v>
      </c>
      <c r="F26" s="26">
        <v>19672</v>
      </c>
      <c r="G26" s="28" t="s">
        <v>156</v>
      </c>
      <c r="H26" s="5" t="s">
        <v>143</v>
      </c>
    </row>
    <row r="27" spans="1:8" s="3" customFormat="1" ht="30" customHeight="1">
      <c r="A27" s="21" t="s">
        <v>17</v>
      </c>
      <c r="B27" s="22" t="s">
        <v>154</v>
      </c>
      <c r="C27" s="22" t="s">
        <v>52</v>
      </c>
      <c r="D27" s="29" t="s">
        <v>145</v>
      </c>
      <c r="E27" s="23" t="s">
        <v>50</v>
      </c>
      <c r="F27" s="26">
        <v>15543</v>
      </c>
      <c r="G27" s="28" t="s">
        <v>156</v>
      </c>
      <c r="H27" s="5" t="s">
        <v>143</v>
      </c>
    </row>
    <row r="28" spans="1:8" s="3" customFormat="1" ht="30" customHeight="1">
      <c r="A28" s="21" t="s">
        <v>135</v>
      </c>
      <c r="B28" s="22" t="s">
        <v>171</v>
      </c>
      <c r="C28" s="22" t="s">
        <v>172</v>
      </c>
      <c r="D28" s="22" t="s">
        <v>173</v>
      </c>
      <c r="E28" s="20" t="s">
        <v>158</v>
      </c>
      <c r="F28" s="26">
        <v>10370</v>
      </c>
      <c r="G28" s="28" t="s">
        <v>156</v>
      </c>
      <c r="H28" s="5" t="s">
        <v>143</v>
      </c>
    </row>
    <row r="29" spans="1:8" s="3" customFormat="1" ht="30" customHeight="1">
      <c r="A29" s="21" t="s">
        <v>135</v>
      </c>
      <c r="B29" s="22" t="s">
        <v>174</v>
      </c>
      <c r="C29" s="22" t="s">
        <v>172</v>
      </c>
      <c r="D29" s="22" t="s">
        <v>175</v>
      </c>
      <c r="E29" s="20" t="s">
        <v>158</v>
      </c>
      <c r="F29" s="26">
        <v>31113</v>
      </c>
      <c r="G29" s="28" t="s">
        <v>156</v>
      </c>
      <c r="H29" s="5" t="s">
        <v>143</v>
      </c>
    </row>
    <row r="30" spans="1:8" s="3" customFormat="1" ht="30" customHeight="1">
      <c r="A30" s="21" t="s">
        <v>141</v>
      </c>
      <c r="B30" s="22" t="s">
        <v>105</v>
      </c>
      <c r="C30" s="30" t="s">
        <v>29</v>
      </c>
      <c r="D30" s="30" t="s">
        <v>29</v>
      </c>
      <c r="E30" s="23" t="s">
        <v>31</v>
      </c>
      <c r="F30" s="24">
        <v>436026</v>
      </c>
      <c r="G30" s="28" t="s">
        <v>157</v>
      </c>
      <c r="H30" s="5" t="s">
        <v>143</v>
      </c>
    </row>
    <row r="31" spans="1:8" s="3" customFormat="1" ht="30" customHeight="1">
      <c r="A31" s="21" t="s">
        <v>18</v>
      </c>
      <c r="B31" s="22" t="s">
        <v>127</v>
      </c>
      <c r="C31" s="22" t="s">
        <v>106</v>
      </c>
      <c r="D31" s="22" t="s">
        <v>128</v>
      </c>
      <c r="E31" s="23" t="s">
        <v>28</v>
      </c>
      <c r="F31" s="26">
        <v>20742</v>
      </c>
      <c r="G31" s="28" t="s">
        <v>156</v>
      </c>
      <c r="H31" s="27" t="s">
        <v>143</v>
      </c>
    </row>
    <row r="32" spans="1:8" s="3" customFormat="1" ht="30" customHeight="1">
      <c r="A32" s="21" t="s">
        <v>25</v>
      </c>
      <c r="B32" s="22" t="s">
        <v>150</v>
      </c>
      <c r="C32" s="22" t="s">
        <v>146</v>
      </c>
      <c r="D32" s="22" t="s">
        <v>129</v>
      </c>
      <c r="E32" s="23" t="s">
        <v>28</v>
      </c>
      <c r="F32" s="26">
        <v>10370</v>
      </c>
      <c r="G32" s="28" t="s">
        <v>156</v>
      </c>
      <c r="H32" s="5" t="s">
        <v>143</v>
      </c>
    </row>
    <row r="33" spans="1:8" s="3" customFormat="1" ht="30" customHeight="1">
      <c r="A33" s="21" t="s">
        <v>25</v>
      </c>
      <c r="B33" s="22" t="s">
        <v>159</v>
      </c>
      <c r="C33" s="22" t="s">
        <v>146</v>
      </c>
      <c r="D33" s="22" t="s">
        <v>160</v>
      </c>
      <c r="E33" s="23" t="s">
        <v>28</v>
      </c>
      <c r="F33" s="26">
        <v>5000</v>
      </c>
      <c r="G33" s="28" t="s">
        <v>156</v>
      </c>
      <c r="H33" s="5" t="s">
        <v>143</v>
      </c>
    </row>
    <row r="34" spans="1:8" s="3" customFormat="1" ht="30" customHeight="1">
      <c r="A34" s="21" t="s">
        <v>86</v>
      </c>
      <c r="B34" s="22" t="s">
        <v>107</v>
      </c>
      <c r="C34" s="22" t="s">
        <v>146</v>
      </c>
      <c r="D34" s="29" t="s">
        <v>93</v>
      </c>
      <c r="E34" s="23" t="s">
        <v>176</v>
      </c>
      <c r="F34" s="26">
        <v>4000</v>
      </c>
      <c r="G34" s="28" t="s">
        <v>156</v>
      </c>
      <c r="H34" s="5" t="s">
        <v>143</v>
      </c>
    </row>
    <row r="35" spans="1:8" s="3" customFormat="1" ht="30" customHeight="1">
      <c r="A35" s="21" t="s">
        <v>25</v>
      </c>
      <c r="B35" s="22" t="s">
        <v>13</v>
      </c>
      <c r="C35" s="22" t="s">
        <v>0</v>
      </c>
      <c r="D35" s="22" t="s">
        <v>1</v>
      </c>
      <c r="E35" s="20" t="s">
        <v>176</v>
      </c>
      <c r="F35" s="26">
        <v>3000</v>
      </c>
      <c r="G35" s="28" t="s">
        <v>156</v>
      </c>
      <c r="H35" s="5" t="s">
        <v>143</v>
      </c>
    </row>
    <row r="36" spans="1:8" s="3" customFormat="1" ht="30" customHeight="1">
      <c r="A36" s="21" t="s">
        <v>25</v>
      </c>
      <c r="B36" s="22" t="s">
        <v>125</v>
      </c>
      <c r="C36" s="22" t="s">
        <v>146</v>
      </c>
      <c r="D36" s="22" t="s">
        <v>2</v>
      </c>
      <c r="E36" s="20" t="s">
        <v>27</v>
      </c>
      <c r="F36" s="26">
        <v>6000</v>
      </c>
      <c r="G36" s="28" t="s">
        <v>156</v>
      </c>
      <c r="H36" s="5" t="s">
        <v>143</v>
      </c>
    </row>
    <row r="37" spans="1:8" s="3" customFormat="1" ht="30" customHeight="1">
      <c r="A37" s="21" t="s">
        <v>25</v>
      </c>
      <c r="B37" s="22" t="s">
        <v>108</v>
      </c>
      <c r="C37" s="31" t="s">
        <v>165</v>
      </c>
      <c r="D37" s="31" t="s">
        <v>165</v>
      </c>
      <c r="E37" s="20" t="s">
        <v>144</v>
      </c>
      <c r="F37" s="26">
        <v>10000</v>
      </c>
      <c r="G37" s="28" t="s">
        <v>156</v>
      </c>
      <c r="H37" s="5" t="s">
        <v>143</v>
      </c>
    </row>
    <row r="38" spans="1:8" s="3" customFormat="1" ht="27">
      <c r="A38" s="21" t="s">
        <v>141</v>
      </c>
      <c r="B38" s="22" t="s">
        <v>147</v>
      </c>
      <c r="C38" s="31" t="s">
        <v>137</v>
      </c>
      <c r="D38" s="31" t="s">
        <v>137</v>
      </c>
      <c r="E38" s="22" t="s">
        <v>31</v>
      </c>
      <c r="F38" s="26">
        <v>136542</v>
      </c>
      <c r="G38" s="18" t="s">
        <v>68</v>
      </c>
      <c r="H38" s="5" t="s">
        <v>143</v>
      </c>
    </row>
    <row r="39" spans="1:8" s="3" customFormat="1" ht="30" customHeight="1">
      <c r="A39" s="4" t="s">
        <v>35</v>
      </c>
      <c r="B39" s="10" t="s">
        <v>45</v>
      </c>
      <c r="C39" s="10" t="s">
        <v>44</v>
      </c>
      <c r="D39" s="4" t="s">
        <v>109</v>
      </c>
      <c r="E39" s="32" t="s">
        <v>36</v>
      </c>
      <c r="F39" s="33">
        <v>155125</v>
      </c>
      <c r="G39" s="11" t="s">
        <v>136</v>
      </c>
      <c r="H39" s="5" t="s">
        <v>26</v>
      </c>
    </row>
    <row r="40" spans="1:8" s="3" customFormat="1" ht="30" customHeight="1">
      <c r="A40" s="4" t="s">
        <v>35</v>
      </c>
      <c r="B40" s="10" t="s">
        <v>110</v>
      </c>
      <c r="C40" s="10" t="s">
        <v>44</v>
      </c>
      <c r="D40" s="4" t="s">
        <v>111</v>
      </c>
      <c r="E40" s="32" t="s">
        <v>36</v>
      </c>
      <c r="F40" s="33">
        <v>64150</v>
      </c>
      <c r="G40" s="11" t="s">
        <v>136</v>
      </c>
      <c r="H40" s="5" t="s">
        <v>26</v>
      </c>
    </row>
    <row r="41" spans="1:8" s="3" customFormat="1" ht="30" customHeight="1">
      <c r="A41" s="4" t="s">
        <v>35</v>
      </c>
      <c r="B41" s="4" t="s">
        <v>54</v>
      </c>
      <c r="C41" s="4" t="s">
        <v>46</v>
      </c>
      <c r="D41" s="4" t="s">
        <v>55</v>
      </c>
      <c r="E41" s="32" t="s">
        <v>36</v>
      </c>
      <c r="F41" s="33">
        <v>5350</v>
      </c>
      <c r="G41" s="11" t="s">
        <v>136</v>
      </c>
      <c r="H41" s="5" t="s">
        <v>26</v>
      </c>
    </row>
    <row r="42" spans="1:8" s="3" customFormat="1" ht="30" customHeight="1">
      <c r="A42" s="4" t="s">
        <v>35</v>
      </c>
      <c r="B42" s="10" t="s">
        <v>138</v>
      </c>
      <c r="C42" s="10" t="s">
        <v>44</v>
      </c>
      <c r="D42" s="4" t="s">
        <v>139</v>
      </c>
      <c r="E42" s="32" t="s">
        <v>36</v>
      </c>
      <c r="F42" s="33">
        <v>20000</v>
      </c>
      <c r="G42" s="11" t="s">
        <v>136</v>
      </c>
      <c r="H42" s="5" t="s">
        <v>26</v>
      </c>
    </row>
    <row r="43" spans="1:8" s="3" customFormat="1" ht="30" customHeight="1">
      <c r="A43" s="4" t="s">
        <v>35</v>
      </c>
      <c r="B43" s="10" t="s">
        <v>95</v>
      </c>
      <c r="C43" s="10" t="s">
        <v>44</v>
      </c>
      <c r="D43" s="4" t="s">
        <v>129</v>
      </c>
      <c r="E43" s="32" t="s">
        <v>36</v>
      </c>
      <c r="F43" s="33">
        <v>10000</v>
      </c>
      <c r="G43" s="11" t="s">
        <v>136</v>
      </c>
      <c r="H43" s="5" t="s">
        <v>26</v>
      </c>
    </row>
    <row r="44" spans="1:8" s="3" customFormat="1" ht="30" customHeight="1">
      <c r="A44" s="4" t="s">
        <v>35</v>
      </c>
      <c r="B44" s="10" t="s">
        <v>121</v>
      </c>
      <c r="C44" s="10" t="s">
        <v>44</v>
      </c>
      <c r="D44" s="4" t="s">
        <v>87</v>
      </c>
      <c r="E44" s="32" t="s">
        <v>36</v>
      </c>
      <c r="F44" s="33">
        <v>20000</v>
      </c>
      <c r="G44" s="11" t="s">
        <v>136</v>
      </c>
      <c r="H44" s="49" t="s">
        <v>51</v>
      </c>
    </row>
    <row r="45" spans="1:8" s="6" customFormat="1" ht="30" customHeight="1">
      <c r="A45" s="34" t="s">
        <v>123</v>
      </c>
      <c r="B45" s="35" t="s">
        <v>117</v>
      </c>
      <c r="C45" s="36" t="s">
        <v>118</v>
      </c>
      <c r="D45" s="37" t="s">
        <v>119</v>
      </c>
      <c r="E45" s="38" t="s">
        <v>36</v>
      </c>
      <c r="F45" s="39">
        <v>8000</v>
      </c>
      <c r="G45" s="40" t="s">
        <v>136</v>
      </c>
      <c r="H45" s="49" t="s">
        <v>51</v>
      </c>
    </row>
    <row r="46" spans="1:8" s="3" customFormat="1" ht="30" customHeight="1">
      <c r="A46" s="4" t="s">
        <v>164</v>
      </c>
      <c r="B46" s="4" t="s">
        <v>122</v>
      </c>
      <c r="C46" s="41" t="s">
        <v>88</v>
      </c>
      <c r="D46" s="42" t="s">
        <v>112</v>
      </c>
      <c r="E46" s="43" t="s">
        <v>32</v>
      </c>
      <c r="F46" s="33">
        <v>36000</v>
      </c>
      <c r="G46" s="11" t="s">
        <v>140</v>
      </c>
      <c r="H46" s="5" t="s">
        <v>113</v>
      </c>
    </row>
    <row r="47" spans="1:8" s="3" customFormat="1" ht="30" customHeight="1">
      <c r="A47" s="21" t="s">
        <v>37</v>
      </c>
      <c r="B47" s="22" t="s">
        <v>151</v>
      </c>
      <c r="C47" s="22" t="s">
        <v>43</v>
      </c>
      <c r="D47" s="41" t="s">
        <v>145</v>
      </c>
      <c r="E47" s="23" t="s">
        <v>38</v>
      </c>
      <c r="F47" s="26">
        <v>31500</v>
      </c>
      <c r="G47" s="44" t="s">
        <v>116</v>
      </c>
      <c r="H47" s="5" t="s">
        <v>30</v>
      </c>
    </row>
    <row r="48" spans="1:8" s="3" customFormat="1" ht="30" customHeight="1">
      <c r="A48" s="21" t="s">
        <v>142</v>
      </c>
      <c r="B48" s="22" t="s">
        <v>15</v>
      </c>
      <c r="C48" s="22" t="s">
        <v>52</v>
      </c>
      <c r="D48" s="22" t="s">
        <v>16</v>
      </c>
      <c r="E48" s="22" t="s">
        <v>38</v>
      </c>
      <c r="F48" s="26">
        <v>67000</v>
      </c>
      <c r="G48" s="44" t="s">
        <v>116</v>
      </c>
      <c r="H48" s="5" t="s">
        <v>30</v>
      </c>
    </row>
    <row r="49" spans="1:8" s="3" customFormat="1" ht="30" customHeight="1">
      <c r="A49" s="21" t="s">
        <v>39</v>
      </c>
      <c r="B49" s="19" t="s">
        <v>56</v>
      </c>
      <c r="C49" s="19" t="s">
        <v>44</v>
      </c>
      <c r="D49" s="22" t="s">
        <v>130</v>
      </c>
      <c r="E49" s="23" t="s">
        <v>94</v>
      </c>
      <c r="F49" s="26">
        <v>211200</v>
      </c>
      <c r="G49" s="44" t="s">
        <v>163</v>
      </c>
      <c r="H49" s="5" t="s">
        <v>30</v>
      </c>
    </row>
    <row r="50" spans="1:8" s="3" customFormat="1" ht="30" customHeight="1">
      <c r="A50" s="21" t="s">
        <v>59</v>
      </c>
      <c r="B50" s="22" t="s">
        <v>57</v>
      </c>
      <c r="C50" s="22" t="s">
        <v>58</v>
      </c>
      <c r="D50" s="22" t="s">
        <v>131</v>
      </c>
      <c r="E50" s="23" t="s">
        <v>40</v>
      </c>
      <c r="F50" s="26">
        <v>30000</v>
      </c>
      <c r="G50" s="44" t="s">
        <v>163</v>
      </c>
      <c r="H50" s="5" t="s">
        <v>30</v>
      </c>
    </row>
    <row r="51" spans="1:8" s="3" customFormat="1" ht="30" customHeight="1">
      <c r="A51" s="4" t="s">
        <v>41</v>
      </c>
      <c r="B51" s="45" t="s">
        <v>100</v>
      </c>
      <c r="C51" s="45" t="s">
        <v>101</v>
      </c>
      <c r="D51" s="45" t="s">
        <v>102</v>
      </c>
      <c r="E51" s="43" t="s">
        <v>60</v>
      </c>
      <c r="F51" s="26">
        <v>687278</v>
      </c>
      <c r="G51" s="46" t="s">
        <v>124</v>
      </c>
      <c r="H51" s="5" t="s">
        <v>30</v>
      </c>
    </row>
    <row r="52" spans="1:8" s="3" customFormat="1" ht="30" customHeight="1">
      <c r="A52" s="21" t="s">
        <v>41</v>
      </c>
      <c r="B52" s="19" t="s">
        <v>103</v>
      </c>
      <c r="C52" s="45" t="s">
        <v>134</v>
      </c>
      <c r="D52" s="45" t="s">
        <v>14</v>
      </c>
      <c r="E52" s="23" t="s">
        <v>32</v>
      </c>
      <c r="F52" s="26">
        <v>5515</v>
      </c>
      <c r="G52" s="46" t="s">
        <v>124</v>
      </c>
      <c r="H52" s="48" t="s">
        <v>29</v>
      </c>
    </row>
    <row r="53" spans="1:8" s="3" customFormat="1" ht="30" customHeight="1">
      <c r="A53" s="21" t="s">
        <v>47</v>
      </c>
      <c r="B53" s="19" t="s">
        <v>48</v>
      </c>
      <c r="C53" s="19" t="s">
        <v>44</v>
      </c>
      <c r="D53" s="19" t="s">
        <v>126</v>
      </c>
      <c r="E53" s="23" t="s">
        <v>61</v>
      </c>
      <c r="F53" s="26">
        <v>356150</v>
      </c>
      <c r="G53" s="46" t="s">
        <v>124</v>
      </c>
      <c r="H53" s="5" t="s">
        <v>30</v>
      </c>
    </row>
    <row r="54" spans="1:8" s="3" customFormat="1" ht="30" customHeight="1">
      <c r="A54" s="21" t="s">
        <v>62</v>
      </c>
      <c r="B54" s="19" t="s">
        <v>48</v>
      </c>
      <c r="C54" s="19" t="s">
        <v>44</v>
      </c>
      <c r="D54" s="19" t="s">
        <v>126</v>
      </c>
      <c r="E54" s="23" t="s">
        <v>63</v>
      </c>
      <c r="F54" s="26">
        <v>59500</v>
      </c>
      <c r="G54" s="46" t="s">
        <v>124</v>
      </c>
      <c r="H54" s="48" t="s">
        <v>29</v>
      </c>
    </row>
    <row r="55" spans="1:8" ht="13.5">
      <c r="A55" s="50" t="s">
        <v>42</v>
      </c>
      <c r="B55" s="51"/>
      <c r="C55" s="51"/>
      <c r="D55" s="52"/>
      <c r="E55" s="53"/>
      <c r="F55" s="54">
        <f>SUM(F4:F54)</f>
        <v>5065175</v>
      </c>
      <c r="G55" s="55"/>
      <c r="H55" s="56"/>
    </row>
    <row r="56" spans="1:8" ht="12">
      <c r="A56" s="7"/>
      <c r="B56" s="7"/>
      <c r="C56" s="16"/>
      <c r="D56" s="16"/>
      <c r="E56" s="7"/>
      <c r="F56" s="7"/>
      <c r="G56" s="16"/>
      <c r="H56" s="16"/>
    </row>
    <row r="57" spans="1:8" ht="12">
      <c r="A57" s="7"/>
      <c r="B57" s="7"/>
      <c r="C57" s="16"/>
      <c r="D57" s="16"/>
      <c r="E57" s="7"/>
      <c r="F57" s="7"/>
      <c r="G57" s="16"/>
      <c r="H57" s="16"/>
    </row>
    <row r="58" spans="1:8" ht="12">
      <c r="A58" s="7"/>
      <c r="B58" s="7"/>
      <c r="C58" s="16"/>
      <c r="D58" s="16"/>
      <c r="E58" s="7"/>
      <c r="F58" s="7"/>
      <c r="G58" s="16"/>
      <c r="H58" s="16"/>
    </row>
    <row r="59" spans="1:8" ht="12">
      <c r="A59" s="7"/>
      <c r="B59" s="7"/>
      <c r="C59" s="16"/>
      <c r="D59" s="16"/>
      <c r="E59" s="7"/>
      <c r="F59" s="7"/>
      <c r="G59" s="16"/>
      <c r="H59" s="16"/>
    </row>
    <row r="60" spans="1:8" ht="12">
      <c r="A60" s="7"/>
      <c r="B60" s="7"/>
      <c r="C60" s="16"/>
      <c r="D60" s="16"/>
      <c r="E60" s="7"/>
      <c r="F60" s="7"/>
      <c r="G60" s="16"/>
      <c r="H60" s="16"/>
    </row>
    <row r="61" spans="1:8" ht="12">
      <c r="A61" s="7"/>
      <c r="B61" s="7"/>
      <c r="C61" s="16"/>
      <c r="D61" s="16"/>
      <c r="E61" s="7"/>
      <c r="F61" s="8"/>
      <c r="G61" s="16"/>
      <c r="H61" s="16"/>
    </row>
    <row r="62" spans="1:8" ht="12">
      <c r="A62" s="7"/>
      <c r="B62" s="7"/>
      <c r="C62" s="16"/>
      <c r="D62" s="16"/>
      <c r="E62" s="7"/>
      <c r="F62" s="9"/>
      <c r="G62" s="16"/>
      <c r="H62" s="16"/>
    </row>
    <row r="63" spans="1:8" ht="12">
      <c r="A63" s="7"/>
      <c r="B63" s="7"/>
      <c r="C63" s="16"/>
      <c r="D63" s="16"/>
      <c r="E63" s="7"/>
      <c r="F63" s="7"/>
      <c r="G63" s="16"/>
      <c r="H63" s="16"/>
    </row>
    <row r="64" spans="1:8" ht="12">
      <c r="A64" s="7"/>
      <c r="B64" s="7"/>
      <c r="C64" s="16"/>
      <c r="D64" s="16"/>
      <c r="E64" s="7"/>
      <c r="F64" s="7"/>
      <c r="G64" s="16"/>
      <c r="H64" s="16"/>
    </row>
    <row r="65" spans="1:8" ht="12">
      <c r="A65" s="7"/>
      <c r="B65" s="7"/>
      <c r="C65" s="16"/>
      <c r="D65" s="16"/>
      <c r="E65" s="7"/>
      <c r="F65" s="7"/>
      <c r="G65" s="16"/>
      <c r="H65" s="16"/>
    </row>
    <row r="66" spans="1:8" ht="12">
      <c r="A66" s="7"/>
      <c r="B66" s="7"/>
      <c r="C66" s="16"/>
      <c r="D66" s="16"/>
      <c r="E66" s="7"/>
      <c r="F66" s="8"/>
      <c r="G66" s="16"/>
      <c r="H66" s="16"/>
    </row>
    <row r="67" spans="1:8" ht="12">
      <c r="A67" s="7"/>
      <c r="B67" s="7"/>
      <c r="C67" s="16"/>
      <c r="D67" s="16"/>
      <c r="E67" s="7"/>
      <c r="F67" s="7"/>
      <c r="G67" s="16"/>
      <c r="H67" s="16"/>
    </row>
    <row r="68" spans="1:8" ht="12">
      <c r="A68" s="7"/>
      <c r="B68" s="7"/>
      <c r="C68" s="16"/>
      <c r="D68" s="16"/>
      <c r="E68" s="7"/>
      <c r="F68" s="7"/>
      <c r="G68" s="16"/>
      <c r="H68" s="16"/>
    </row>
    <row r="69" spans="1:8" ht="12">
      <c r="A69" s="7"/>
      <c r="B69" s="7"/>
      <c r="C69" s="16"/>
      <c r="D69" s="16"/>
      <c r="E69" s="7"/>
      <c r="F69" s="7"/>
      <c r="G69" s="16"/>
      <c r="H69" s="16"/>
    </row>
    <row r="70" spans="1:8" ht="12">
      <c r="A70" s="7"/>
      <c r="B70" s="7"/>
      <c r="C70" s="16"/>
      <c r="D70" s="16"/>
      <c r="E70" s="7"/>
      <c r="F70" s="7"/>
      <c r="G70" s="16"/>
      <c r="H70" s="16"/>
    </row>
    <row r="71" spans="1:8" ht="12">
      <c r="A71" s="7"/>
      <c r="B71" s="7"/>
      <c r="C71" s="16"/>
      <c r="D71" s="16"/>
      <c r="E71" s="7"/>
      <c r="F71" s="7"/>
      <c r="G71" s="16"/>
      <c r="H71" s="16"/>
    </row>
  </sheetData>
  <mergeCells count="2">
    <mergeCell ref="A1:H1"/>
    <mergeCell ref="E2:H2"/>
  </mergeCells>
  <printOptions horizontalCentered="1"/>
  <pageMargins left="0.4724409448818898" right="0.4724409448818898" top="0.7874015748031497" bottom="0.7874015748031497" header="0.5118110236220472" footer="0.5118110236220472"/>
  <pageSetup firstPageNumber="16" useFirstPageNumber="1" fitToHeight="0" horizontalDpi="600" verticalDpi="600" orientation="portrait" paperSize="9" scale="80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三重県</cp:lastModifiedBy>
  <cp:lastPrinted>2013-06-14T06:01:55Z</cp:lastPrinted>
  <dcterms:created xsi:type="dcterms:W3CDTF">2007-04-16T00:25:51Z</dcterms:created>
  <dcterms:modified xsi:type="dcterms:W3CDTF">2013-06-19T01:24:38Z</dcterms:modified>
  <cp:category/>
  <cp:version/>
  <cp:contentType/>
  <cp:contentStatus/>
</cp:coreProperties>
</file>