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'Sheet1'!$A$1:$Y$60</definedName>
  </definedNames>
  <calcPr fullCalcOnLoad="1"/>
</workbook>
</file>

<file path=xl/sharedStrings.xml><?xml version="1.0" encoding="utf-8"?>
<sst xmlns="http://schemas.openxmlformats.org/spreadsheetml/2006/main" count="93" uniqueCount="35">
  <si>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</si>
  <si>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</si>
  <si>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</si>
  <si>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</si>
  <si>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</si>
  <si>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</si>
  <si>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</si>
  <si>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</si>
  <si>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</si>
  <si>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</si>
  <si>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</si>
  <si>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</si>
  <si>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</si>
  <si>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</si>
  <si>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</si>
  <si>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</si>
  <si>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</si>
  <si>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</si>
  <si>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</si>
  <si>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</si>
  <si>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</si>
  <si>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</si>
  <si>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</si>
  <si>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</si>
  <si>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</si>
  <si>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第８５表    年次別医療関係従事者数・率（全国）</t>
  </si>
  <si>
    <t>第８６表    年次別医療関係従事者数・率（三重県）</t>
  </si>
  <si>
    <t>助産婦</t>
  </si>
  <si>
    <t>保健師</t>
  </si>
  <si>
    <t>助産師</t>
  </si>
  <si>
    <t>看護師（女）</t>
  </si>
  <si>
    <t>看護師（男）</t>
  </si>
  <si>
    <t>准看護師（女）</t>
  </si>
  <si>
    <t>准看護師（男）</t>
  </si>
  <si>
    <t>注　昭和６３年以前の薬剤師数については、医療関係従事以外のものを含む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</si>
</sst>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wrapText="1"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 wrapText="1"/>
    </xf>
    <xf numFmtId="176" fontId="1" fillId="0" borderId="14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view="pageBreakPreview" zoomScaleSheetLayoutView="100" workbookViewId="0" topLeftCell="A1">
      <selection activeCell="B30" sqref="B30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13" width="7.50390625" style="1" customWidth="1"/>
    <col min="14" max="25" width="7.125" style="1" customWidth="1"/>
    <col min="26" max="16384" width="9.00390625" style="1" customWidth="1"/>
  </cols>
  <sheetData>
    <row r="1" ht="17.25">
      <c r="A1" s="2" t="s">
        <v>25</v>
      </c>
    </row>
    <row r="2" ht="15" customHeight="1"/>
    <row r="3" spans="1:25" s="24" customFormat="1" ht="12.75" customHeight="1">
      <c r="A3" s="19"/>
      <c r="B3" s="20"/>
      <c r="C3" s="21"/>
      <c r="D3" s="40" t="s">
        <v>6</v>
      </c>
      <c r="E3" s="41"/>
      <c r="F3" s="40" t="s">
        <v>7</v>
      </c>
      <c r="G3" s="41"/>
      <c r="H3" s="40" t="s">
        <v>8</v>
      </c>
      <c r="I3" s="41"/>
      <c r="J3" s="40" t="s">
        <v>9</v>
      </c>
      <c r="K3" s="41"/>
      <c r="L3" s="40" t="s">
        <v>10</v>
      </c>
      <c r="M3" s="41"/>
      <c r="N3" s="40" t="s">
        <v>11</v>
      </c>
      <c r="O3" s="41"/>
      <c r="P3" s="40" t="s">
        <v>12</v>
      </c>
      <c r="Q3" s="41"/>
      <c r="R3" s="40" t="s">
        <v>13</v>
      </c>
      <c r="S3" s="41"/>
      <c r="T3" s="40" t="s">
        <v>14</v>
      </c>
      <c r="U3" s="41"/>
      <c r="V3" s="40" t="s">
        <v>15</v>
      </c>
      <c r="W3" s="41"/>
      <c r="X3" s="40" t="s">
        <v>16</v>
      </c>
      <c r="Y3" s="41"/>
    </row>
    <row r="4" spans="1:25" ht="24" customHeight="1">
      <c r="A4" s="37" t="s">
        <v>17</v>
      </c>
      <c r="B4" s="38"/>
      <c r="C4" s="39"/>
      <c r="D4" s="27" t="s">
        <v>18</v>
      </c>
      <c r="E4" s="28" t="s">
        <v>19</v>
      </c>
      <c r="F4" s="27" t="s">
        <v>18</v>
      </c>
      <c r="G4" s="28" t="s">
        <v>19</v>
      </c>
      <c r="H4" s="27" t="s">
        <v>18</v>
      </c>
      <c r="I4" s="28" t="s">
        <v>19</v>
      </c>
      <c r="J4" s="27" t="s">
        <v>18</v>
      </c>
      <c r="K4" s="28" t="s">
        <v>19</v>
      </c>
      <c r="L4" s="27" t="s">
        <v>18</v>
      </c>
      <c r="M4" s="28" t="s">
        <v>19</v>
      </c>
      <c r="N4" s="27" t="s">
        <v>18</v>
      </c>
      <c r="O4" s="28" t="s">
        <v>19</v>
      </c>
      <c r="P4" s="27" t="s">
        <v>18</v>
      </c>
      <c r="Q4" s="28" t="s">
        <v>19</v>
      </c>
      <c r="R4" s="27" t="s">
        <v>18</v>
      </c>
      <c r="S4" s="28" t="s">
        <v>19</v>
      </c>
      <c r="T4" s="27" t="s">
        <v>18</v>
      </c>
      <c r="U4" s="28" t="s">
        <v>19</v>
      </c>
      <c r="V4" s="27" t="s">
        <v>18</v>
      </c>
      <c r="W4" s="28" t="s">
        <v>19</v>
      </c>
      <c r="X4" s="27" t="s">
        <v>18</v>
      </c>
      <c r="Y4" s="28" t="s">
        <v>19</v>
      </c>
    </row>
    <row r="5" spans="1:25" ht="11.25" customHeight="1">
      <c r="A5" s="3" t="s">
        <v>20</v>
      </c>
      <c r="B5" s="4">
        <v>45</v>
      </c>
      <c r="C5" s="4" t="s">
        <v>21</v>
      </c>
      <c r="D5" s="29">
        <v>118990</v>
      </c>
      <c r="E5" s="30">
        <v>114.7</v>
      </c>
      <c r="F5" s="31">
        <v>37859</v>
      </c>
      <c r="G5" s="30">
        <v>36.5</v>
      </c>
      <c r="H5" s="31">
        <v>79393</v>
      </c>
      <c r="I5" s="30">
        <v>76.5</v>
      </c>
      <c r="J5" s="31">
        <v>14007</v>
      </c>
      <c r="K5" s="30">
        <v>13.5</v>
      </c>
      <c r="L5" s="31">
        <v>28087</v>
      </c>
      <c r="M5" s="30">
        <v>27.1</v>
      </c>
      <c r="N5" s="31">
        <v>126476</v>
      </c>
      <c r="O5" s="30">
        <v>121.9</v>
      </c>
      <c r="P5" s="31">
        <v>1104</v>
      </c>
      <c r="Q5" s="30">
        <v>1.1</v>
      </c>
      <c r="R5" s="31">
        <v>143298</v>
      </c>
      <c r="S5" s="30">
        <v>138.2</v>
      </c>
      <c r="T5" s="31">
        <v>2694</v>
      </c>
      <c r="U5" s="30">
        <v>2.6</v>
      </c>
      <c r="V5" s="31">
        <v>5804</v>
      </c>
      <c r="W5" s="30">
        <v>5.6</v>
      </c>
      <c r="X5" s="31">
        <v>8722</v>
      </c>
      <c r="Y5" s="30">
        <v>8.4</v>
      </c>
    </row>
    <row r="6" spans="1:25" ht="11.25" customHeight="1">
      <c r="A6" s="3"/>
      <c r="B6" s="4"/>
      <c r="C6" s="4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</row>
    <row r="7" spans="1:25" ht="11.25" customHeight="1">
      <c r="A7" s="3"/>
      <c r="B7" s="4">
        <v>50</v>
      </c>
      <c r="C7" s="4"/>
      <c r="D7" s="31">
        <v>132479</v>
      </c>
      <c r="E7" s="30">
        <v>118.4</v>
      </c>
      <c r="F7" s="31">
        <v>43586</v>
      </c>
      <c r="G7" s="30">
        <v>38.9</v>
      </c>
      <c r="H7" s="31">
        <v>94362</v>
      </c>
      <c r="I7" s="30">
        <v>84.3</v>
      </c>
      <c r="J7" s="31">
        <v>15962</v>
      </c>
      <c r="K7" s="30">
        <v>14.3</v>
      </c>
      <c r="L7" s="31">
        <v>26742</v>
      </c>
      <c r="M7" s="30">
        <v>23.9</v>
      </c>
      <c r="N7" s="31">
        <v>174310</v>
      </c>
      <c r="O7" s="30">
        <v>155.7</v>
      </c>
      <c r="P7" s="31">
        <v>1531</v>
      </c>
      <c r="Q7" s="30">
        <v>1.4</v>
      </c>
      <c r="R7" s="31">
        <v>181172</v>
      </c>
      <c r="S7" s="30">
        <v>161.9</v>
      </c>
      <c r="T7" s="31">
        <v>4591</v>
      </c>
      <c r="U7" s="30">
        <v>4.1</v>
      </c>
      <c r="V7" s="31">
        <v>11440</v>
      </c>
      <c r="W7" s="30">
        <v>10.2</v>
      </c>
      <c r="X7" s="31">
        <v>13622</v>
      </c>
      <c r="Y7" s="30">
        <v>12.2</v>
      </c>
    </row>
    <row r="8" spans="1:25" ht="11.25" customHeight="1">
      <c r="A8" s="3"/>
      <c r="B8" s="4">
        <v>51</v>
      </c>
      <c r="C8" s="4"/>
      <c r="D8" s="31">
        <v>134934</v>
      </c>
      <c r="E8" s="30">
        <v>120</v>
      </c>
      <c r="F8" s="31">
        <v>44382</v>
      </c>
      <c r="G8" s="30">
        <v>39.5</v>
      </c>
      <c r="H8" s="31">
        <v>97474</v>
      </c>
      <c r="I8" s="30">
        <v>86.7</v>
      </c>
      <c r="J8" s="31">
        <v>16212</v>
      </c>
      <c r="K8" s="30">
        <v>14.4</v>
      </c>
      <c r="L8" s="31">
        <v>26804</v>
      </c>
      <c r="M8" s="30">
        <v>23.8</v>
      </c>
      <c r="N8" s="31">
        <v>187501</v>
      </c>
      <c r="O8" s="30">
        <v>166.8</v>
      </c>
      <c r="P8" s="31">
        <v>1721</v>
      </c>
      <c r="Q8" s="30">
        <v>1.5</v>
      </c>
      <c r="R8" s="31">
        <v>188237</v>
      </c>
      <c r="S8" s="30">
        <v>167.4</v>
      </c>
      <c r="T8" s="31">
        <v>5000</v>
      </c>
      <c r="U8" s="30">
        <v>4.4</v>
      </c>
      <c r="V8" s="31">
        <v>12701</v>
      </c>
      <c r="W8" s="30">
        <v>11.3</v>
      </c>
      <c r="X8" s="31">
        <v>14900</v>
      </c>
      <c r="Y8" s="30">
        <v>13.3</v>
      </c>
    </row>
    <row r="9" spans="1:25" ht="11.25" customHeight="1">
      <c r="A9" s="3"/>
      <c r="B9" s="4">
        <v>52</v>
      </c>
      <c r="C9" s="4"/>
      <c r="D9" s="31">
        <v>138316</v>
      </c>
      <c r="E9" s="30">
        <v>121.2</v>
      </c>
      <c r="F9" s="31">
        <v>45715</v>
      </c>
      <c r="G9" s="30">
        <v>40</v>
      </c>
      <c r="H9" s="31">
        <v>100897</v>
      </c>
      <c r="I9" s="30">
        <v>88.4</v>
      </c>
      <c r="J9" s="31">
        <v>16590</v>
      </c>
      <c r="K9" s="30">
        <v>14.5</v>
      </c>
      <c r="L9" s="31">
        <v>26618</v>
      </c>
      <c r="M9" s="30">
        <v>23.3</v>
      </c>
      <c r="N9" s="31">
        <v>200915</v>
      </c>
      <c r="O9" s="30">
        <v>176</v>
      </c>
      <c r="P9" s="31">
        <v>1857</v>
      </c>
      <c r="Q9" s="30">
        <v>1.6</v>
      </c>
      <c r="R9" s="31">
        <v>195759</v>
      </c>
      <c r="S9" s="30">
        <v>171.5</v>
      </c>
      <c r="T9" s="31">
        <v>5625</v>
      </c>
      <c r="U9" s="30">
        <v>4.9</v>
      </c>
      <c r="V9" s="31">
        <v>14228</v>
      </c>
      <c r="W9" s="30">
        <v>12.5</v>
      </c>
      <c r="X9" s="31">
        <v>16173</v>
      </c>
      <c r="Y9" s="30">
        <v>14.2</v>
      </c>
    </row>
    <row r="10" spans="1:25" ht="11.25" customHeight="1">
      <c r="A10" s="3"/>
      <c r="B10" s="4">
        <v>53</v>
      </c>
      <c r="C10" s="4"/>
      <c r="D10" s="31">
        <v>142984</v>
      </c>
      <c r="E10" s="30">
        <v>124.1</v>
      </c>
      <c r="F10" s="31">
        <v>48731</v>
      </c>
      <c r="G10" s="30">
        <v>42.3</v>
      </c>
      <c r="H10" s="31">
        <v>104693</v>
      </c>
      <c r="I10" s="30">
        <v>90.9</v>
      </c>
      <c r="J10" s="31">
        <v>17016</v>
      </c>
      <c r="K10" s="30">
        <v>14.8</v>
      </c>
      <c r="L10" s="31">
        <v>26493</v>
      </c>
      <c r="M10" s="30">
        <v>23</v>
      </c>
      <c r="N10" s="31">
        <v>214758</v>
      </c>
      <c r="O10" s="30">
        <v>186.5</v>
      </c>
      <c r="P10" s="31">
        <v>2067</v>
      </c>
      <c r="Q10" s="30">
        <v>1.8</v>
      </c>
      <c r="R10" s="31">
        <v>208636</v>
      </c>
      <c r="S10" s="30">
        <v>181.1</v>
      </c>
      <c r="T10" s="31">
        <v>6450</v>
      </c>
      <c r="U10" s="30">
        <v>5.6</v>
      </c>
      <c r="V10" s="31">
        <v>16964</v>
      </c>
      <c r="W10" s="30">
        <v>14.7</v>
      </c>
      <c r="X10" s="31">
        <v>18057</v>
      </c>
      <c r="Y10" s="30">
        <v>15.7</v>
      </c>
    </row>
    <row r="11" spans="1:25" ht="11.25" customHeight="1">
      <c r="A11" s="3"/>
      <c r="B11" s="4">
        <v>54</v>
      </c>
      <c r="C11" s="4"/>
      <c r="D11" s="31">
        <v>150229</v>
      </c>
      <c r="E11" s="30">
        <v>129.4</v>
      </c>
      <c r="F11" s="31">
        <v>50821</v>
      </c>
      <c r="G11" s="30">
        <v>43.8</v>
      </c>
      <c r="H11" s="31">
        <v>110774</v>
      </c>
      <c r="I11" s="30">
        <v>95.4</v>
      </c>
      <c r="J11" s="31">
        <v>17583</v>
      </c>
      <c r="K11" s="30">
        <v>15.2</v>
      </c>
      <c r="L11" s="31">
        <v>26267</v>
      </c>
      <c r="M11" s="30">
        <v>22.7</v>
      </c>
      <c r="N11" s="31">
        <v>230429</v>
      </c>
      <c r="O11" s="30">
        <v>199.6</v>
      </c>
      <c r="P11" s="31">
        <v>2319</v>
      </c>
      <c r="Q11" s="30">
        <v>2</v>
      </c>
      <c r="R11" s="31">
        <v>218345</v>
      </c>
      <c r="S11" s="30">
        <v>189.1</v>
      </c>
      <c r="T11" s="31">
        <v>7269</v>
      </c>
      <c r="U11" s="30">
        <v>6.3</v>
      </c>
      <c r="V11" s="31">
        <v>18775</v>
      </c>
      <c r="W11" s="30">
        <v>16.3</v>
      </c>
      <c r="X11" s="31">
        <v>19684</v>
      </c>
      <c r="Y11" s="30">
        <v>17</v>
      </c>
    </row>
    <row r="12" spans="1:25" ht="11.25" customHeight="1">
      <c r="A12" s="3"/>
      <c r="B12" s="4"/>
      <c r="C12" s="4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</row>
    <row r="13" spans="1:25" ht="11.25" customHeight="1">
      <c r="A13" s="3"/>
      <c r="B13" s="4">
        <v>55</v>
      </c>
      <c r="C13" s="4"/>
      <c r="D13" s="31">
        <v>156235</v>
      </c>
      <c r="E13" s="30">
        <v>133.6</v>
      </c>
      <c r="F13" s="31">
        <v>53602</v>
      </c>
      <c r="G13" s="30">
        <v>45.8</v>
      </c>
      <c r="H13" s="31">
        <v>116056</v>
      </c>
      <c r="I13" s="30">
        <v>99.3</v>
      </c>
      <c r="J13" s="31">
        <v>17957</v>
      </c>
      <c r="K13" s="30">
        <v>15.3</v>
      </c>
      <c r="L13" s="31">
        <v>25867</v>
      </c>
      <c r="M13" s="30">
        <v>22.1</v>
      </c>
      <c r="N13" s="31">
        <v>245495</v>
      </c>
      <c r="O13" s="30">
        <v>209.7</v>
      </c>
      <c r="P13" s="31">
        <v>2670</v>
      </c>
      <c r="Q13" s="30">
        <v>2.3</v>
      </c>
      <c r="R13" s="31">
        <v>230758</v>
      </c>
      <c r="S13" s="30">
        <v>197.1</v>
      </c>
      <c r="T13" s="31">
        <v>8246</v>
      </c>
      <c r="U13" s="30">
        <v>7</v>
      </c>
      <c r="V13" s="31">
        <v>20501</v>
      </c>
      <c r="W13" s="30">
        <v>17.5</v>
      </c>
      <c r="X13" s="31">
        <v>22008</v>
      </c>
      <c r="Y13" s="30">
        <v>18.8</v>
      </c>
    </row>
    <row r="14" spans="1:25" ht="11.25" customHeight="1">
      <c r="A14" s="3"/>
      <c r="B14" s="4">
        <v>56</v>
      </c>
      <c r="C14" s="4"/>
      <c r="D14" s="31">
        <v>162882</v>
      </c>
      <c r="E14" s="30">
        <v>138.2</v>
      </c>
      <c r="F14" s="31">
        <v>56841</v>
      </c>
      <c r="G14" s="30">
        <v>48.2</v>
      </c>
      <c r="H14" s="31">
        <v>120444</v>
      </c>
      <c r="I14" s="30">
        <v>102.2</v>
      </c>
      <c r="J14" s="31">
        <v>18633</v>
      </c>
      <c r="K14" s="30">
        <v>15.8</v>
      </c>
      <c r="L14" s="31">
        <v>25538</v>
      </c>
      <c r="M14" s="30">
        <v>21.7</v>
      </c>
      <c r="N14" s="31">
        <v>263611</v>
      </c>
      <c r="O14" s="30">
        <v>223.6</v>
      </c>
      <c r="P14" s="31">
        <v>3134</v>
      </c>
      <c r="Q14" s="30">
        <v>2.7</v>
      </c>
      <c r="R14" s="31">
        <v>242238</v>
      </c>
      <c r="S14" s="30">
        <v>205.5</v>
      </c>
      <c r="T14" s="31">
        <v>9114</v>
      </c>
      <c r="U14" s="30">
        <v>7.7</v>
      </c>
      <c r="V14" s="31">
        <v>23073</v>
      </c>
      <c r="W14" s="30">
        <v>19.6</v>
      </c>
      <c r="X14" s="31">
        <v>24285</v>
      </c>
      <c r="Y14" s="30">
        <v>20.6</v>
      </c>
    </row>
    <row r="15" spans="1:25" ht="11.25" customHeight="1">
      <c r="A15" s="3"/>
      <c r="B15" s="4">
        <v>57</v>
      </c>
      <c r="C15" s="4"/>
      <c r="D15" s="31">
        <v>167952</v>
      </c>
      <c r="E15" s="30">
        <v>141.5</v>
      </c>
      <c r="F15" s="31">
        <v>58362</v>
      </c>
      <c r="G15" s="30">
        <v>49.2</v>
      </c>
      <c r="H15" s="31">
        <v>124390</v>
      </c>
      <c r="I15" s="30">
        <v>104.8</v>
      </c>
      <c r="J15" s="31">
        <v>19137</v>
      </c>
      <c r="K15" s="30">
        <v>16.1</v>
      </c>
      <c r="L15" s="31">
        <v>25416</v>
      </c>
      <c r="M15" s="30">
        <v>21.4</v>
      </c>
      <c r="N15" s="31">
        <v>275578</v>
      </c>
      <c r="O15" s="30">
        <v>232.2</v>
      </c>
      <c r="P15" s="31">
        <v>3608</v>
      </c>
      <c r="Q15" s="30">
        <v>3</v>
      </c>
      <c r="R15" s="31">
        <v>251882</v>
      </c>
      <c r="S15" s="30">
        <v>212.2</v>
      </c>
      <c r="T15" s="31">
        <v>9903</v>
      </c>
      <c r="U15" s="30">
        <v>8.3</v>
      </c>
      <c r="V15" s="31">
        <v>24836</v>
      </c>
      <c r="W15" s="30">
        <v>20.9</v>
      </c>
      <c r="X15" s="31">
        <v>26658</v>
      </c>
      <c r="Y15" s="30">
        <v>22.5</v>
      </c>
    </row>
    <row r="16" spans="1:25" ht="11.25" customHeight="1">
      <c r="A16" s="3"/>
      <c r="B16" s="4">
        <v>59</v>
      </c>
      <c r="C16" s="4"/>
      <c r="D16" s="31">
        <v>181101</v>
      </c>
      <c r="E16" s="30">
        <v>150.6</v>
      </c>
      <c r="F16" s="31">
        <v>63145</v>
      </c>
      <c r="G16" s="30">
        <v>52.5</v>
      </c>
      <c r="H16" s="31">
        <v>129700</v>
      </c>
      <c r="I16" s="30">
        <v>107.9</v>
      </c>
      <c r="J16" s="31">
        <v>20858</v>
      </c>
      <c r="K16" s="30">
        <v>17.3</v>
      </c>
      <c r="L16" s="31">
        <v>24649</v>
      </c>
      <c r="M16" s="30">
        <v>20.5</v>
      </c>
      <c r="N16" s="31">
        <v>303734</v>
      </c>
      <c r="O16" s="30">
        <v>252.6</v>
      </c>
      <c r="P16" s="31">
        <v>4681</v>
      </c>
      <c r="Q16" s="30">
        <v>4.1</v>
      </c>
      <c r="R16" s="31">
        <v>270499</v>
      </c>
      <c r="S16" s="30">
        <v>225</v>
      </c>
      <c r="T16" s="31">
        <v>11263</v>
      </c>
      <c r="U16" s="30">
        <v>9.4</v>
      </c>
      <c r="V16" s="31">
        <v>29178</v>
      </c>
      <c r="W16" s="30">
        <v>24.3</v>
      </c>
      <c r="X16" s="31">
        <v>29339</v>
      </c>
      <c r="Y16" s="30">
        <v>24.4</v>
      </c>
    </row>
    <row r="17" spans="1:25" ht="11.25" customHeight="1">
      <c r="A17" s="3"/>
      <c r="B17" s="4"/>
      <c r="C17" s="4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</row>
    <row r="18" spans="1:25" ht="11.25" customHeight="1">
      <c r="A18" s="3"/>
      <c r="B18" s="4">
        <v>61</v>
      </c>
      <c r="C18" s="4"/>
      <c r="D18" s="31">
        <v>191346</v>
      </c>
      <c r="E18" s="30">
        <v>157.3</v>
      </c>
      <c r="F18" s="31">
        <v>66797</v>
      </c>
      <c r="G18" s="30">
        <v>54.9</v>
      </c>
      <c r="H18" s="31">
        <v>135990</v>
      </c>
      <c r="I18" s="30">
        <v>111.8</v>
      </c>
      <c r="J18" s="31">
        <v>22050</v>
      </c>
      <c r="K18" s="30">
        <v>18.1</v>
      </c>
      <c r="L18" s="31">
        <v>24056</v>
      </c>
      <c r="M18" s="30">
        <v>19.8</v>
      </c>
      <c r="N18" s="31">
        <v>333040</v>
      </c>
      <c r="O18" s="30">
        <v>273.7</v>
      </c>
      <c r="P18" s="31">
        <v>6218</v>
      </c>
      <c r="Q18" s="30">
        <v>5.1</v>
      </c>
      <c r="R18" s="31">
        <v>288411</v>
      </c>
      <c r="S18" s="30">
        <v>237</v>
      </c>
      <c r="T18" s="31">
        <v>12267</v>
      </c>
      <c r="U18" s="30">
        <v>10.1</v>
      </c>
      <c r="V18" s="31">
        <v>32666</v>
      </c>
      <c r="W18" s="30">
        <v>26.8</v>
      </c>
      <c r="X18" s="31">
        <v>31139</v>
      </c>
      <c r="Y18" s="30">
        <v>25.6</v>
      </c>
    </row>
    <row r="19" spans="1:25" ht="11.25" customHeight="1">
      <c r="A19" s="3"/>
      <c r="B19" s="4">
        <v>63</v>
      </c>
      <c r="C19" s="4"/>
      <c r="D19" s="31">
        <v>201658</v>
      </c>
      <c r="E19" s="30">
        <v>164.2</v>
      </c>
      <c r="F19" s="31">
        <v>70572</v>
      </c>
      <c r="G19" s="30">
        <v>57.5</v>
      </c>
      <c r="H19" s="31">
        <v>143429</v>
      </c>
      <c r="I19" s="30">
        <v>116.8</v>
      </c>
      <c r="J19" s="31">
        <v>23559</v>
      </c>
      <c r="K19" s="30">
        <v>19.2</v>
      </c>
      <c r="L19" s="31">
        <v>23320</v>
      </c>
      <c r="M19" s="30">
        <v>19</v>
      </c>
      <c r="N19" s="31">
        <v>365298</v>
      </c>
      <c r="O19" s="30">
        <v>297.5</v>
      </c>
      <c r="P19" s="31">
        <v>7845</v>
      </c>
      <c r="Q19" s="30">
        <v>6.4</v>
      </c>
      <c r="R19" s="31">
        <v>308474</v>
      </c>
      <c r="S19" s="30">
        <v>251.2</v>
      </c>
      <c r="T19" s="31">
        <v>13382</v>
      </c>
      <c r="U19" s="30">
        <v>10.9</v>
      </c>
      <c r="V19" s="31">
        <v>36986</v>
      </c>
      <c r="W19" s="30">
        <v>30.1</v>
      </c>
      <c r="X19" s="31">
        <v>32518</v>
      </c>
      <c r="Y19" s="30">
        <v>26.5</v>
      </c>
    </row>
    <row r="20" spans="1:25" ht="11.25" customHeight="1">
      <c r="A20" s="3" t="s">
        <v>22</v>
      </c>
      <c r="B20" s="4">
        <v>2</v>
      </c>
      <c r="C20" s="4" t="s">
        <v>23</v>
      </c>
      <c r="D20" s="31">
        <v>211797</v>
      </c>
      <c r="E20" s="30">
        <v>171.3</v>
      </c>
      <c r="F20" s="31">
        <v>74028</v>
      </c>
      <c r="G20" s="30">
        <v>59.9</v>
      </c>
      <c r="H20" s="31">
        <v>150627</v>
      </c>
      <c r="I20" s="30">
        <v>121.9</v>
      </c>
      <c r="J20" s="31">
        <v>25303</v>
      </c>
      <c r="K20" s="30">
        <v>20.5</v>
      </c>
      <c r="L20" s="31">
        <v>22918</v>
      </c>
      <c r="M20" s="30">
        <v>18.5</v>
      </c>
      <c r="N20" s="31">
        <v>395496</v>
      </c>
      <c r="O20" s="30">
        <v>319.9</v>
      </c>
      <c r="P20" s="31">
        <v>9268</v>
      </c>
      <c r="Q20" s="30">
        <v>7.5</v>
      </c>
      <c r="R20" s="31">
        <v>325907</v>
      </c>
      <c r="S20" s="30">
        <v>263.7</v>
      </c>
      <c r="T20" s="31">
        <v>14630</v>
      </c>
      <c r="U20" s="30">
        <v>11.8</v>
      </c>
      <c r="V20" s="31">
        <v>40932</v>
      </c>
      <c r="W20" s="30">
        <v>33.1</v>
      </c>
      <c r="X20" s="31">
        <v>32433</v>
      </c>
      <c r="Y20" s="30">
        <v>26.2</v>
      </c>
    </row>
    <row r="21" spans="1:25" ht="11.25" customHeight="1">
      <c r="A21" s="3"/>
      <c r="B21" s="4">
        <v>4</v>
      </c>
      <c r="C21" s="4"/>
      <c r="D21" s="31">
        <v>219704</v>
      </c>
      <c r="E21" s="30">
        <v>176.5</v>
      </c>
      <c r="F21" s="31">
        <v>77416</v>
      </c>
      <c r="G21" s="30">
        <v>62.2</v>
      </c>
      <c r="H21" s="31">
        <v>162021</v>
      </c>
      <c r="I21" s="30">
        <v>130.2</v>
      </c>
      <c r="J21" s="31">
        <v>26909</v>
      </c>
      <c r="K21" s="30">
        <v>21.6</v>
      </c>
      <c r="L21" s="31">
        <v>22690</v>
      </c>
      <c r="M21" s="30">
        <v>18.2</v>
      </c>
      <c r="N21" s="31">
        <v>430499</v>
      </c>
      <c r="O21" s="30">
        <v>345.9</v>
      </c>
      <c r="P21" s="31">
        <v>10810</v>
      </c>
      <c r="Q21" s="30">
        <v>8.7</v>
      </c>
      <c r="R21" s="31">
        <v>338771</v>
      </c>
      <c r="S21" s="30">
        <v>272.2</v>
      </c>
      <c r="T21" s="31">
        <v>15730</v>
      </c>
      <c r="U21" s="30">
        <v>12.6</v>
      </c>
      <c r="V21" s="31">
        <v>44219</v>
      </c>
      <c r="W21" s="30">
        <v>35.5</v>
      </c>
      <c r="X21" s="31">
        <v>32629</v>
      </c>
      <c r="Y21" s="30">
        <v>26.2</v>
      </c>
    </row>
    <row r="22" spans="1:25" ht="11.25" customHeight="1">
      <c r="A22" s="3"/>
      <c r="B22" s="4">
        <v>6</v>
      </c>
      <c r="C22" s="4"/>
      <c r="D22" s="31">
        <v>230519</v>
      </c>
      <c r="E22" s="30">
        <v>184.4</v>
      </c>
      <c r="F22" s="31">
        <v>81055</v>
      </c>
      <c r="G22" s="30">
        <v>64.8</v>
      </c>
      <c r="H22" s="31">
        <v>176871</v>
      </c>
      <c r="I22" s="30">
        <v>141.5</v>
      </c>
      <c r="J22" s="31">
        <v>29008</v>
      </c>
      <c r="K22" s="30">
        <v>23.2</v>
      </c>
      <c r="L22" s="31">
        <v>23048</v>
      </c>
      <c r="M22" s="30">
        <v>18.4</v>
      </c>
      <c r="N22" s="31">
        <v>479584</v>
      </c>
      <c r="O22" s="30">
        <v>382.8</v>
      </c>
      <c r="P22" s="31">
        <v>12768</v>
      </c>
      <c r="Q22" s="30">
        <v>10.2</v>
      </c>
      <c r="R22" s="31">
        <v>353087</v>
      </c>
      <c r="S22" s="30">
        <v>282.4</v>
      </c>
      <c r="T22" s="31">
        <v>16574</v>
      </c>
      <c r="U22" s="30">
        <v>13.3</v>
      </c>
      <c r="V22" s="31">
        <v>48659</v>
      </c>
      <c r="W22" s="30">
        <v>38.9</v>
      </c>
      <c r="X22" s="31">
        <v>34543</v>
      </c>
      <c r="Y22" s="30">
        <v>27.6</v>
      </c>
    </row>
    <row r="23" spans="1:25" ht="11.25" customHeight="1">
      <c r="A23" s="3"/>
      <c r="B23" s="4">
        <v>8</v>
      </c>
      <c r="C23" s="4"/>
      <c r="D23" s="31">
        <v>240908</v>
      </c>
      <c r="E23" s="30">
        <v>191.4</v>
      </c>
      <c r="F23" s="31">
        <v>85518</v>
      </c>
      <c r="G23" s="30">
        <v>67.9</v>
      </c>
      <c r="H23" s="31">
        <v>194300</v>
      </c>
      <c r="I23" s="30">
        <v>154.4</v>
      </c>
      <c r="J23" s="31">
        <v>31581</v>
      </c>
      <c r="K23" s="30">
        <v>25.1</v>
      </c>
      <c r="L23" s="31">
        <v>23615</v>
      </c>
      <c r="M23" s="30">
        <v>18.8</v>
      </c>
      <c r="N23" s="31">
        <v>530044</v>
      </c>
      <c r="O23" s="30">
        <v>421.1</v>
      </c>
      <c r="P23" s="31">
        <v>14885</v>
      </c>
      <c r="Q23" s="30">
        <v>11.8</v>
      </c>
      <c r="R23" s="31">
        <v>365378</v>
      </c>
      <c r="S23" s="30">
        <v>290.3</v>
      </c>
      <c r="T23" s="31">
        <v>18589</v>
      </c>
      <c r="U23" s="30">
        <v>14.8</v>
      </c>
      <c r="V23" s="31">
        <v>56481</v>
      </c>
      <c r="W23" s="30">
        <v>44.9</v>
      </c>
      <c r="X23" s="31">
        <v>36652</v>
      </c>
      <c r="Y23" s="30">
        <v>29.1</v>
      </c>
    </row>
    <row r="24" spans="1:25" ht="11.25" customHeight="1">
      <c r="A24" s="3"/>
      <c r="B24" s="4">
        <v>10</v>
      </c>
      <c r="C24" s="8"/>
      <c r="D24" s="31">
        <v>248611</v>
      </c>
      <c r="E24" s="30">
        <v>196.6</v>
      </c>
      <c r="F24" s="31">
        <v>88001</v>
      </c>
      <c r="G24" s="30">
        <v>69.6</v>
      </c>
      <c r="H24" s="31">
        <v>205953</v>
      </c>
      <c r="I24" s="30">
        <v>162.8</v>
      </c>
      <c r="J24" s="31">
        <v>34468</v>
      </c>
      <c r="K24" s="30">
        <v>27.3</v>
      </c>
      <c r="L24" s="31">
        <v>24202</v>
      </c>
      <c r="M24" s="30">
        <v>19.1</v>
      </c>
      <c r="N24" s="31">
        <v>576640</v>
      </c>
      <c r="O24" s="30">
        <v>455.9</v>
      </c>
      <c r="P24" s="31">
        <v>17807</v>
      </c>
      <c r="Q24" s="30">
        <v>14.1</v>
      </c>
      <c r="R24" s="31">
        <v>370885</v>
      </c>
      <c r="S24" s="30">
        <v>293.2</v>
      </c>
      <c r="T24" s="31">
        <v>20489</v>
      </c>
      <c r="U24" s="30">
        <v>16.2</v>
      </c>
      <c r="V24" s="31">
        <v>61331</v>
      </c>
      <c r="W24" s="30">
        <v>48.5</v>
      </c>
      <c r="X24" s="31">
        <v>36569</v>
      </c>
      <c r="Y24" s="30">
        <v>28.9</v>
      </c>
    </row>
    <row r="25" spans="1:25" ht="11.25" customHeight="1">
      <c r="A25" s="3"/>
      <c r="B25" s="4">
        <v>12</v>
      </c>
      <c r="C25" s="8"/>
      <c r="D25" s="32">
        <v>243201</v>
      </c>
      <c r="E25" s="33">
        <v>191.6</v>
      </c>
      <c r="F25" s="32">
        <v>88410</v>
      </c>
      <c r="G25" s="33">
        <v>69.7</v>
      </c>
      <c r="H25" s="32">
        <v>142910</v>
      </c>
      <c r="I25" s="33">
        <v>112.6</v>
      </c>
      <c r="J25" s="32">
        <v>36781</v>
      </c>
      <c r="K25" s="33">
        <v>29</v>
      </c>
      <c r="L25" s="32">
        <v>24511</v>
      </c>
      <c r="M25" s="33">
        <v>19.3</v>
      </c>
      <c r="N25" s="32">
        <v>631428</v>
      </c>
      <c r="O25" s="33">
        <v>497.5</v>
      </c>
      <c r="P25" s="32">
        <v>22189</v>
      </c>
      <c r="Q25" s="33">
        <v>17.5</v>
      </c>
      <c r="R25" s="32">
        <v>367582</v>
      </c>
      <c r="S25" s="33">
        <v>289.6</v>
      </c>
      <c r="T25" s="32">
        <v>21269</v>
      </c>
      <c r="U25" s="33">
        <v>16.8</v>
      </c>
      <c r="V25" s="32">
        <v>67376</v>
      </c>
      <c r="W25" s="33">
        <v>53.1</v>
      </c>
      <c r="X25" s="32">
        <v>37244</v>
      </c>
      <c r="Y25" s="33">
        <v>29.3</v>
      </c>
    </row>
    <row r="26" spans="1:25" s="24" customFormat="1" ht="13.5" customHeight="1">
      <c r="A26" s="22"/>
      <c r="B26" s="25"/>
      <c r="C26" s="23"/>
      <c r="D26" s="35"/>
      <c r="E26" s="36"/>
      <c r="F26" s="35"/>
      <c r="G26" s="36"/>
      <c r="H26" s="35"/>
      <c r="I26" s="36"/>
      <c r="J26" s="35" t="s">
        <v>0</v>
      </c>
      <c r="K26" s="36"/>
      <c r="L26" s="35" t="s">
        <v>1</v>
      </c>
      <c r="M26" s="36"/>
      <c r="N26" s="35" t="s">
        <v>2</v>
      </c>
      <c r="O26" s="36"/>
      <c r="P26" s="35" t="s">
        <v>3</v>
      </c>
      <c r="Q26" s="36"/>
      <c r="R26" s="35" t="s">
        <v>4</v>
      </c>
      <c r="S26" s="36"/>
      <c r="T26" s="35" t="s">
        <v>5</v>
      </c>
      <c r="U26" s="36"/>
      <c r="V26" s="35"/>
      <c r="W26" s="36"/>
      <c r="X26" s="35"/>
      <c r="Y26" s="36"/>
    </row>
    <row r="27" spans="1:25" ht="11.25" customHeight="1">
      <c r="A27" s="3"/>
      <c r="B27" s="4">
        <v>14</v>
      </c>
      <c r="C27" s="8"/>
      <c r="D27" s="29">
        <v>249574</v>
      </c>
      <c r="E27" s="34">
        <v>195.8</v>
      </c>
      <c r="F27" s="29">
        <v>90499</v>
      </c>
      <c r="G27" s="34">
        <v>71</v>
      </c>
      <c r="H27" s="29">
        <f>106892+47536</f>
        <v>154428</v>
      </c>
      <c r="I27" s="34">
        <v>121.2</v>
      </c>
      <c r="J27" s="29">
        <v>38366</v>
      </c>
      <c r="K27" s="34">
        <v>30.1</v>
      </c>
      <c r="L27" s="29">
        <v>24340</v>
      </c>
      <c r="M27" s="34">
        <v>19.1</v>
      </c>
      <c r="N27" s="29">
        <v>677753</v>
      </c>
      <c r="O27" s="34">
        <v>531.8</v>
      </c>
      <c r="P27" s="29">
        <v>26160</v>
      </c>
      <c r="Q27" s="34">
        <v>20.5</v>
      </c>
      <c r="R27" s="29">
        <v>370687</v>
      </c>
      <c r="S27" s="34">
        <v>290.9</v>
      </c>
      <c r="T27" s="29">
        <v>22726</v>
      </c>
      <c r="U27" s="34">
        <v>17.8</v>
      </c>
      <c r="V27" s="29">
        <v>73297</v>
      </c>
      <c r="W27" s="34">
        <v>57.5</v>
      </c>
      <c r="X27" s="29">
        <v>36765</v>
      </c>
      <c r="Y27" s="34">
        <v>28.9</v>
      </c>
    </row>
    <row r="28" spans="1:25" s="9" customFormat="1" ht="11.25" customHeight="1">
      <c r="A28" s="17"/>
      <c r="B28" s="6">
        <v>16</v>
      </c>
      <c r="C28" s="7"/>
      <c r="D28" s="32">
        <v>256668</v>
      </c>
      <c r="E28" s="33">
        <v>201</v>
      </c>
      <c r="F28" s="32">
        <v>92696</v>
      </c>
      <c r="G28" s="33">
        <v>72.6</v>
      </c>
      <c r="H28" s="32">
        <f>116303+48094</f>
        <v>164397</v>
      </c>
      <c r="I28" s="33">
        <v>128.7</v>
      </c>
      <c r="J28" s="32">
        <v>39195</v>
      </c>
      <c r="K28" s="33">
        <v>30.7</v>
      </c>
      <c r="L28" s="32">
        <v>25257</v>
      </c>
      <c r="M28" s="33">
        <v>19.8</v>
      </c>
      <c r="N28" s="32">
        <v>728627</v>
      </c>
      <c r="O28" s="33">
        <v>570.6</v>
      </c>
      <c r="P28" s="32">
        <v>31594</v>
      </c>
      <c r="Q28" s="33">
        <v>24.7</v>
      </c>
      <c r="R28" s="32">
        <v>363122</v>
      </c>
      <c r="S28" s="33">
        <v>284.4</v>
      </c>
      <c r="T28" s="32">
        <v>22838</v>
      </c>
      <c r="U28" s="33">
        <v>17.9</v>
      </c>
      <c r="V28" s="32">
        <v>79695</v>
      </c>
      <c r="W28" s="33">
        <v>62.4</v>
      </c>
      <c r="X28" s="32">
        <v>35668</v>
      </c>
      <c r="Y28" s="33">
        <v>27.9</v>
      </c>
    </row>
    <row r="29" s="26" customFormat="1" ht="12" customHeight="1">
      <c r="B29" s="26" t="s">
        <v>24</v>
      </c>
    </row>
    <row r="30" spans="12:21" ht="16.5" customHeight="1">
      <c r="L30" s="10"/>
      <c r="M30" s="9"/>
      <c r="N30" s="9"/>
      <c r="O30" s="9"/>
      <c r="P30" s="9"/>
      <c r="Q30" s="9"/>
      <c r="R30" s="9"/>
      <c r="S30" s="9"/>
      <c r="T30" s="9"/>
      <c r="U30" s="9"/>
    </row>
    <row r="31" ht="18.75">
      <c r="A31" s="18" t="s">
        <v>26</v>
      </c>
    </row>
    <row r="32" ht="15" customHeight="1"/>
    <row r="33" spans="1:25" s="24" customFormat="1" ht="12.75" customHeight="1">
      <c r="A33" s="19"/>
      <c r="B33" s="20"/>
      <c r="C33" s="21"/>
      <c r="D33" s="40" t="s">
        <v>6</v>
      </c>
      <c r="E33" s="41"/>
      <c r="F33" s="40" t="s">
        <v>7</v>
      </c>
      <c r="G33" s="41"/>
      <c r="H33" s="40" t="s">
        <v>8</v>
      </c>
      <c r="I33" s="41"/>
      <c r="J33" s="40" t="s">
        <v>9</v>
      </c>
      <c r="K33" s="41"/>
      <c r="L33" s="40" t="s">
        <v>27</v>
      </c>
      <c r="M33" s="41"/>
      <c r="N33" s="40" t="s">
        <v>11</v>
      </c>
      <c r="O33" s="41"/>
      <c r="P33" s="40" t="s">
        <v>12</v>
      </c>
      <c r="Q33" s="41"/>
      <c r="R33" s="40" t="s">
        <v>13</v>
      </c>
      <c r="S33" s="41"/>
      <c r="T33" s="40" t="s">
        <v>14</v>
      </c>
      <c r="U33" s="41"/>
      <c r="V33" s="40" t="s">
        <v>15</v>
      </c>
      <c r="W33" s="41"/>
      <c r="X33" s="40" t="s">
        <v>16</v>
      </c>
      <c r="Y33" s="41"/>
    </row>
    <row r="34" spans="1:25" ht="24" customHeight="1">
      <c r="A34" s="37" t="s">
        <v>17</v>
      </c>
      <c r="B34" s="38"/>
      <c r="C34" s="39"/>
      <c r="D34" s="27" t="s">
        <v>18</v>
      </c>
      <c r="E34" s="28" t="s">
        <v>19</v>
      </c>
      <c r="F34" s="27" t="s">
        <v>18</v>
      </c>
      <c r="G34" s="28" t="s">
        <v>19</v>
      </c>
      <c r="H34" s="27" t="s">
        <v>18</v>
      </c>
      <c r="I34" s="28" t="s">
        <v>19</v>
      </c>
      <c r="J34" s="27" t="s">
        <v>18</v>
      </c>
      <c r="K34" s="28" t="s">
        <v>19</v>
      </c>
      <c r="L34" s="27" t="s">
        <v>18</v>
      </c>
      <c r="M34" s="28" t="s">
        <v>19</v>
      </c>
      <c r="N34" s="27" t="s">
        <v>18</v>
      </c>
      <c r="O34" s="28" t="s">
        <v>19</v>
      </c>
      <c r="P34" s="27" t="s">
        <v>18</v>
      </c>
      <c r="Q34" s="28" t="s">
        <v>19</v>
      </c>
      <c r="R34" s="27" t="s">
        <v>18</v>
      </c>
      <c r="S34" s="28" t="s">
        <v>19</v>
      </c>
      <c r="T34" s="27" t="s">
        <v>18</v>
      </c>
      <c r="U34" s="28" t="s">
        <v>19</v>
      </c>
      <c r="V34" s="27" t="s">
        <v>18</v>
      </c>
      <c r="W34" s="28" t="s">
        <v>19</v>
      </c>
      <c r="X34" s="27" t="s">
        <v>18</v>
      </c>
      <c r="Y34" s="28" t="s">
        <v>19</v>
      </c>
    </row>
    <row r="35" spans="1:25" ht="11.25" customHeight="1">
      <c r="A35" s="3" t="s">
        <v>20</v>
      </c>
      <c r="B35" s="4">
        <v>45</v>
      </c>
      <c r="C35" s="4" t="s">
        <v>21</v>
      </c>
      <c r="D35" s="29">
        <v>1684</v>
      </c>
      <c r="E35" s="30">
        <v>109.1</v>
      </c>
      <c r="F35" s="31">
        <v>520</v>
      </c>
      <c r="G35" s="30">
        <v>33.7</v>
      </c>
      <c r="H35" s="31">
        <v>928</v>
      </c>
      <c r="I35" s="30">
        <v>60.1</v>
      </c>
      <c r="J35" s="31">
        <v>148</v>
      </c>
      <c r="K35" s="30">
        <v>9.6</v>
      </c>
      <c r="L35" s="31">
        <v>341</v>
      </c>
      <c r="M35" s="30">
        <v>22.1</v>
      </c>
      <c r="N35" s="31">
        <v>1894</v>
      </c>
      <c r="O35" s="30">
        <v>122.7</v>
      </c>
      <c r="P35" s="31">
        <v>37</v>
      </c>
      <c r="Q35" s="30">
        <v>2.4</v>
      </c>
      <c r="R35" s="31">
        <v>2511</v>
      </c>
      <c r="S35" s="30">
        <v>162.7</v>
      </c>
      <c r="T35" s="31">
        <v>39</v>
      </c>
      <c r="U35" s="30">
        <v>2.5</v>
      </c>
      <c r="V35" s="31">
        <v>65</v>
      </c>
      <c r="W35" s="30">
        <v>4.2</v>
      </c>
      <c r="X35" s="31">
        <v>134</v>
      </c>
      <c r="Y35" s="30">
        <v>8.7</v>
      </c>
    </row>
    <row r="36" spans="1:25" ht="11.25" customHeight="1">
      <c r="A36" s="3"/>
      <c r="B36" s="4"/>
      <c r="C36" s="4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</row>
    <row r="37" spans="1:25" ht="11.25" customHeight="1">
      <c r="A37" s="3"/>
      <c r="B37" s="4">
        <v>50</v>
      </c>
      <c r="C37" s="4"/>
      <c r="D37" s="31">
        <v>1805</v>
      </c>
      <c r="E37" s="30">
        <v>111</v>
      </c>
      <c r="F37" s="31">
        <v>542</v>
      </c>
      <c r="G37" s="30">
        <v>33.3</v>
      </c>
      <c r="H37" s="31">
        <v>1063</v>
      </c>
      <c r="I37" s="30">
        <v>65.4</v>
      </c>
      <c r="J37" s="31">
        <v>167</v>
      </c>
      <c r="K37" s="30">
        <v>10.3</v>
      </c>
      <c r="L37" s="31">
        <v>316</v>
      </c>
      <c r="M37" s="30">
        <v>19.4</v>
      </c>
      <c r="N37" s="31">
        <v>2414</v>
      </c>
      <c r="O37" s="30">
        <v>148.5</v>
      </c>
      <c r="P37" s="31">
        <v>39</v>
      </c>
      <c r="Q37" s="30">
        <v>2.4</v>
      </c>
      <c r="R37" s="31">
        <v>2757</v>
      </c>
      <c r="S37" s="30">
        <v>169.6</v>
      </c>
      <c r="T37" s="31">
        <v>72</v>
      </c>
      <c r="U37" s="30">
        <v>4.4</v>
      </c>
      <c r="V37" s="31">
        <v>111</v>
      </c>
      <c r="W37" s="30">
        <v>6.8</v>
      </c>
      <c r="X37" s="31">
        <v>139</v>
      </c>
      <c r="Y37" s="30">
        <v>8.5</v>
      </c>
    </row>
    <row r="38" spans="1:25" ht="11.25" customHeight="1">
      <c r="A38" s="3"/>
      <c r="B38" s="4">
        <v>51</v>
      </c>
      <c r="C38" s="4"/>
      <c r="D38" s="31">
        <v>1940</v>
      </c>
      <c r="E38" s="30">
        <v>118.4</v>
      </c>
      <c r="F38" s="31">
        <v>548</v>
      </c>
      <c r="G38" s="30">
        <v>33.5</v>
      </c>
      <c r="H38" s="31">
        <v>1106</v>
      </c>
      <c r="I38" s="30">
        <v>67.5</v>
      </c>
      <c r="J38" s="31">
        <v>170</v>
      </c>
      <c r="K38" s="30">
        <v>10.4</v>
      </c>
      <c r="L38" s="31">
        <v>281</v>
      </c>
      <c r="M38" s="30">
        <v>17.2</v>
      </c>
      <c r="N38" s="31">
        <v>2545</v>
      </c>
      <c r="O38" s="30">
        <v>155.4</v>
      </c>
      <c r="P38" s="31">
        <v>33</v>
      </c>
      <c r="Q38" s="30">
        <v>2</v>
      </c>
      <c r="R38" s="31">
        <v>2853</v>
      </c>
      <c r="S38" s="30">
        <v>174.2</v>
      </c>
      <c r="T38" s="31">
        <v>76</v>
      </c>
      <c r="U38" s="30">
        <v>4.6</v>
      </c>
      <c r="V38" s="31">
        <v>120</v>
      </c>
      <c r="W38" s="30">
        <v>7.3</v>
      </c>
      <c r="X38" s="31">
        <v>181</v>
      </c>
      <c r="Y38" s="30">
        <v>11.1</v>
      </c>
    </row>
    <row r="39" spans="1:25" ht="11.25" customHeight="1">
      <c r="A39" s="3"/>
      <c r="B39" s="4">
        <v>52</v>
      </c>
      <c r="C39" s="4"/>
      <c r="D39" s="31">
        <v>1974</v>
      </c>
      <c r="E39" s="30">
        <v>119.6</v>
      </c>
      <c r="F39" s="31">
        <v>557</v>
      </c>
      <c r="G39" s="30">
        <v>33.7</v>
      </c>
      <c r="H39" s="31">
        <v>1137</v>
      </c>
      <c r="I39" s="30">
        <v>68.9</v>
      </c>
      <c r="J39" s="31">
        <v>175</v>
      </c>
      <c r="K39" s="30">
        <v>10.6</v>
      </c>
      <c r="L39" s="31">
        <v>282</v>
      </c>
      <c r="M39" s="30">
        <v>17.1</v>
      </c>
      <c r="N39" s="31">
        <v>2727</v>
      </c>
      <c r="O39" s="30">
        <v>165.3</v>
      </c>
      <c r="P39" s="31">
        <v>44</v>
      </c>
      <c r="Q39" s="30">
        <v>2.7</v>
      </c>
      <c r="R39" s="31">
        <v>2962</v>
      </c>
      <c r="S39" s="30">
        <v>179.5</v>
      </c>
      <c r="T39" s="31">
        <v>83</v>
      </c>
      <c r="U39" s="30">
        <v>5</v>
      </c>
      <c r="V39" s="31">
        <v>139</v>
      </c>
      <c r="W39" s="30">
        <v>8.4</v>
      </c>
      <c r="X39" s="31">
        <v>204</v>
      </c>
      <c r="Y39" s="30">
        <v>12.4</v>
      </c>
    </row>
    <row r="40" spans="1:25" ht="11.25" customHeight="1">
      <c r="A40" s="3"/>
      <c r="B40" s="4">
        <v>53</v>
      </c>
      <c r="C40" s="4"/>
      <c r="D40" s="31">
        <v>2048</v>
      </c>
      <c r="E40" s="30">
        <v>123.3</v>
      </c>
      <c r="F40" s="31">
        <v>593</v>
      </c>
      <c r="G40" s="30">
        <v>35.7</v>
      </c>
      <c r="H40" s="31">
        <v>1187</v>
      </c>
      <c r="I40" s="30">
        <v>71.4</v>
      </c>
      <c r="J40" s="31">
        <v>170</v>
      </c>
      <c r="K40" s="30">
        <v>10.2</v>
      </c>
      <c r="L40" s="31">
        <v>297</v>
      </c>
      <c r="M40" s="30">
        <v>17.9</v>
      </c>
      <c r="N40" s="31">
        <v>2929</v>
      </c>
      <c r="O40" s="30">
        <v>176.3</v>
      </c>
      <c r="P40" s="31">
        <v>46</v>
      </c>
      <c r="Q40" s="30">
        <v>2.8</v>
      </c>
      <c r="R40" s="31">
        <v>3138</v>
      </c>
      <c r="S40" s="30">
        <v>188.8</v>
      </c>
      <c r="T40" s="31">
        <v>102</v>
      </c>
      <c r="U40" s="30">
        <v>6.1</v>
      </c>
      <c r="V40" s="31">
        <v>148</v>
      </c>
      <c r="W40" s="30">
        <v>8.9</v>
      </c>
      <c r="X40" s="31">
        <v>222</v>
      </c>
      <c r="Y40" s="30">
        <v>13.4</v>
      </c>
    </row>
    <row r="41" spans="1:25" ht="11.25" customHeight="1">
      <c r="A41" s="3"/>
      <c r="B41" s="4">
        <v>54</v>
      </c>
      <c r="C41" s="4"/>
      <c r="D41" s="31">
        <v>2118</v>
      </c>
      <c r="E41" s="30">
        <v>126.6</v>
      </c>
      <c r="F41" s="31">
        <v>612</v>
      </c>
      <c r="G41" s="30">
        <v>36.6</v>
      </c>
      <c r="H41" s="31">
        <v>1188</v>
      </c>
      <c r="I41" s="30">
        <v>71</v>
      </c>
      <c r="J41" s="31">
        <v>175</v>
      </c>
      <c r="K41" s="30">
        <v>10.5</v>
      </c>
      <c r="L41" s="31">
        <v>274</v>
      </c>
      <c r="M41" s="30">
        <v>16.4</v>
      </c>
      <c r="N41" s="31">
        <v>3063</v>
      </c>
      <c r="O41" s="30">
        <v>183.1</v>
      </c>
      <c r="P41" s="31">
        <v>41</v>
      </c>
      <c r="Q41" s="30">
        <v>2.5</v>
      </c>
      <c r="R41" s="31">
        <v>3288</v>
      </c>
      <c r="S41" s="30">
        <v>196.5</v>
      </c>
      <c r="T41" s="31">
        <v>98</v>
      </c>
      <c r="U41" s="30">
        <v>5.9</v>
      </c>
      <c r="V41" s="31">
        <v>182</v>
      </c>
      <c r="W41" s="30">
        <v>10.9</v>
      </c>
      <c r="X41" s="31">
        <v>239</v>
      </c>
      <c r="Y41" s="30">
        <v>14.3</v>
      </c>
    </row>
    <row r="42" spans="1:25" ht="11.25" customHeight="1">
      <c r="A42" s="3"/>
      <c r="B42" s="4"/>
      <c r="C42" s="4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</row>
    <row r="43" spans="1:25" ht="11.25" customHeight="1">
      <c r="A43" s="3"/>
      <c r="B43" s="4">
        <v>55</v>
      </c>
      <c r="C43" s="4"/>
      <c r="D43" s="31">
        <v>2125</v>
      </c>
      <c r="E43" s="30">
        <v>126</v>
      </c>
      <c r="F43" s="31">
        <v>632</v>
      </c>
      <c r="G43" s="30">
        <v>37.5</v>
      </c>
      <c r="H43" s="31">
        <v>1295</v>
      </c>
      <c r="I43" s="30">
        <v>76.8</v>
      </c>
      <c r="J43" s="31">
        <v>176</v>
      </c>
      <c r="K43" s="30">
        <v>10.4</v>
      </c>
      <c r="L43" s="31">
        <v>271</v>
      </c>
      <c r="M43" s="30">
        <v>16.1</v>
      </c>
      <c r="N43" s="31">
        <v>3208</v>
      </c>
      <c r="O43" s="30">
        <v>190.2</v>
      </c>
      <c r="P43" s="31">
        <v>50</v>
      </c>
      <c r="Q43" s="30">
        <v>3</v>
      </c>
      <c r="R43" s="31">
        <v>3475</v>
      </c>
      <c r="S43" s="30">
        <v>206</v>
      </c>
      <c r="T43" s="31">
        <v>127</v>
      </c>
      <c r="U43" s="30">
        <v>7.5</v>
      </c>
      <c r="V43" s="31">
        <v>197</v>
      </c>
      <c r="W43" s="30">
        <v>11.7</v>
      </c>
      <c r="X43" s="31">
        <v>269</v>
      </c>
      <c r="Y43" s="30">
        <v>15.9</v>
      </c>
    </row>
    <row r="44" spans="1:25" ht="11.25" customHeight="1">
      <c r="A44" s="3"/>
      <c r="B44" s="4">
        <v>56</v>
      </c>
      <c r="C44" s="4"/>
      <c r="D44" s="31">
        <v>2198</v>
      </c>
      <c r="E44" s="30">
        <v>129.2</v>
      </c>
      <c r="F44" s="31">
        <v>637</v>
      </c>
      <c r="G44" s="30">
        <v>37.4</v>
      </c>
      <c r="H44" s="31">
        <v>1301</v>
      </c>
      <c r="I44" s="30">
        <v>76.5</v>
      </c>
      <c r="J44" s="31">
        <v>183</v>
      </c>
      <c r="K44" s="30">
        <v>10.8</v>
      </c>
      <c r="L44" s="31">
        <v>264</v>
      </c>
      <c r="M44" s="30">
        <v>15.5</v>
      </c>
      <c r="N44" s="31">
        <v>3407</v>
      </c>
      <c r="O44" s="30">
        <v>200.2</v>
      </c>
      <c r="P44" s="31">
        <v>55</v>
      </c>
      <c r="Q44" s="30">
        <v>3.2</v>
      </c>
      <c r="R44" s="31">
        <v>3601</v>
      </c>
      <c r="S44" s="30">
        <v>211.6</v>
      </c>
      <c r="T44" s="31">
        <v>138</v>
      </c>
      <c r="U44" s="30">
        <v>8.1</v>
      </c>
      <c r="V44" s="31">
        <v>235</v>
      </c>
      <c r="W44" s="30">
        <v>13.8</v>
      </c>
      <c r="X44" s="31">
        <v>295</v>
      </c>
      <c r="Y44" s="30">
        <v>17.3</v>
      </c>
    </row>
    <row r="45" spans="1:25" ht="11.25" customHeight="1">
      <c r="A45" s="3"/>
      <c r="B45" s="4">
        <v>57</v>
      </c>
      <c r="C45" s="4"/>
      <c r="D45" s="31">
        <v>2271</v>
      </c>
      <c r="E45" s="30">
        <v>132.5</v>
      </c>
      <c r="F45" s="31">
        <v>667</v>
      </c>
      <c r="G45" s="30">
        <v>38.9</v>
      </c>
      <c r="H45" s="31">
        <v>1335</v>
      </c>
      <c r="I45" s="30">
        <v>77.9</v>
      </c>
      <c r="J45" s="31">
        <v>200</v>
      </c>
      <c r="K45" s="30">
        <v>11.7</v>
      </c>
      <c r="L45" s="31">
        <v>270</v>
      </c>
      <c r="M45" s="30">
        <v>15.8</v>
      </c>
      <c r="N45" s="31">
        <v>3502</v>
      </c>
      <c r="O45" s="30">
        <v>204.3</v>
      </c>
      <c r="P45" s="31">
        <v>64</v>
      </c>
      <c r="Q45" s="30">
        <v>3.7</v>
      </c>
      <c r="R45" s="31">
        <v>3833</v>
      </c>
      <c r="S45" s="30">
        <v>223.5</v>
      </c>
      <c r="T45" s="31">
        <v>140</v>
      </c>
      <c r="U45" s="30">
        <v>8.2</v>
      </c>
      <c r="V45" s="31">
        <v>261</v>
      </c>
      <c r="W45" s="30">
        <v>15.2</v>
      </c>
      <c r="X45" s="31">
        <v>320</v>
      </c>
      <c r="Y45" s="30">
        <v>18.7</v>
      </c>
    </row>
    <row r="46" spans="1:25" ht="11.25" customHeight="1">
      <c r="A46" s="3"/>
      <c r="B46" s="4">
        <v>59</v>
      </c>
      <c r="C46" s="4"/>
      <c r="D46" s="31">
        <v>2335</v>
      </c>
      <c r="E46" s="30">
        <v>134.8</v>
      </c>
      <c r="F46" s="31">
        <v>718</v>
      </c>
      <c r="G46" s="30">
        <v>41.5</v>
      </c>
      <c r="H46" s="31">
        <v>1353</v>
      </c>
      <c r="I46" s="30">
        <v>78.1</v>
      </c>
      <c r="J46" s="31">
        <v>221</v>
      </c>
      <c r="K46" s="30">
        <v>12.8</v>
      </c>
      <c r="L46" s="31">
        <v>257</v>
      </c>
      <c r="M46" s="30">
        <v>14.8</v>
      </c>
      <c r="N46" s="31">
        <v>3822</v>
      </c>
      <c r="O46" s="30">
        <v>220.7</v>
      </c>
      <c r="P46" s="31">
        <v>76</v>
      </c>
      <c r="Q46" s="30">
        <v>4.4</v>
      </c>
      <c r="R46" s="31">
        <v>4057</v>
      </c>
      <c r="S46" s="30">
        <v>234.2</v>
      </c>
      <c r="T46" s="31">
        <v>151</v>
      </c>
      <c r="U46" s="30">
        <v>8.7</v>
      </c>
      <c r="V46" s="31">
        <v>330</v>
      </c>
      <c r="W46" s="30">
        <v>19.1</v>
      </c>
      <c r="X46" s="31">
        <v>392</v>
      </c>
      <c r="Y46" s="30">
        <v>22.6</v>
      </c>
    </row>
    <row r="47" spans="1:25" ht="11.25" customHeight="1">
      <c r="A47" s="3"/>
      <c r="B47" s="4"/>
      <c r="C47" s="4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30"/>
    </row>
    <row r="48" spans="1:25" ht="11.25" customHeight="1">
      <c r="A48" s="3"/>
      <c r="B48" s="4">
        <v>61</v>
      </c>
      <c r="C48" s="4"/>
      <c r="D48" s="31">
        <v>2462</v>
      </c>
      <c r="E48" s="30">
        <v>140.1</v>
      </c>
      <c r="F48" s="31">
        <v>785</v>
      </c>
      <c r="G48" s="30">
        <v>44.7</v>
      </c>
      <c r="H48" s="31">
        <v>1427</v>
      </c>
      <c r="I48" s="30">
        <v>81.2</v>
      </c>
      <c r="J48" s="31">
        <v>233</v>
      </c>
      <c r="K48" s="30">
        <v>13.3</v>
      </c>
      <c r="L48" s="31">
        <v>263</v>
      </c>
      <c r="M48" s="30">
        <v>15</v>
      </c>
      <c r="N48" s="31">
        <v>4156</v>
      </c>
      <c r="O48" s="30">
        <v>236.5</v>
      </c>
      <c r="P48" s="31">
        <v>87</v>
      </c>
      <c r="Q48" s="30">
        <v>5</v>
      </c>
      <c r="R48" s="31">
        <v>4404</v>
      </c>
      <c r="S48" s="30">
        <v>250.6</v>
      </c>
      <c r="T48" s="31">
        <v>133</v>
      </c>
      <c r="U48" s="30">
        <v>7.6</v>
      </c>
      <c r="V48" s="31">
        <v>393</v>
      </c>
      <c r="W48" s="30">
        <v>22.4</v>
      </c>
      <c r="X48" s="31">
        <v>438</v>
      </c>
      <c r="Y48" s="30">
        <v>24.9</v>
      </c>
    </row>
    <row r="49" spans="1:25" ht="11.25" customHeight="1">
      <c r="A49" s="3"/>
      <c r="B49" s="4">
        <v>63</v>
      </c>
      <c r="C49" s="4"/>
      <c r="D49" s="31">
        <v>2609</v>
      </c>
      <c r="E49" s="30">
        <v>147.2</v>
      </c>
      <c r="F49" s="31">
        <v>831</v>
      </c>
      <c r="G49" s="30">
        <v>46.9</v>
      </c>
      <c r="H49" s="31">
        <v>1557</v>
      </c>
      <c r="I49" s="30">
        <v>87.8</v>
      </c>
      <c r="J49" s="31">
        <v>259</v>
      </c>
      <c r="K49" s="30">
        <v>14.6</v>
      </c>
      <c r="L49" s="31">
        <v>252</v>
      </c>
      <c r="M49" s="30">
        <v>14.2</v>
      </c>
      <c r="N49" s="31">
        <v>4510</v>
      </c>
      <c r="O49" s="30">
        <v>254.1</v>
      </c>
      <c r="P49" s="31">
        <v>102</v>
      </c>
      <c r="Q49" s="30">
        <v>5.7</v>
      </c>
      <c r="R49" s="31">
        <v>4551</v>
      </c>
      <c r="S49" s="30">
        <v>256.4</v>
      </c>
      <c r="T49" s="31">
        <v>160</v>
      </c>
      <c r="U49" s="30">
        <v>9</v>
      </c>
      <c r="V49" s="31">
        <v>472</v>
      </c>
      <c r="W49" s="30">
        <v>26.6</v>
      </c>
      <c r="X49" s="31">
        <v>467</v>
      </c>
      <c r="Y49" s="30">
        <v>26.3</v>
      </c>
    </row>
    <row r="50" spans="1:25" ht="11.25" customHeight="1">
      <c r="A50" s="3" t="s">
        <v>22</v>
      </c>
      <c r="B50" s="4">
        <v>2</v>
      </c>
      <c r="C50" s="4" t="s">
        <v>23</v>
      </c>
      <c r="D50" s="31">
        <v>2647</v>
      </c>
      <c r="E50" s="30">
        <v>147.7</v>
      </c>
      <c r="F50" s="31">
        <v>834</v>
      </c>
      <c r="G50" s="30">
        <v>46.5</v>
      </c>
      <c r="H50" s="31">
        <v>1111</v>
      </c>
      <c r="I50" s="30">
        <v>62</v>
      </c>
      <c r="J50" s="31">
        <v>264</v>
      </c>
      <c r="K50" s="30">
        <v>14.7</v>
      </c>
      <c r="L50" s="31">
        <v>236</v>
      </c>
      <c r="M50" s="30">
        <v>13.2</v>
      </c>
      <c r="N50" s="31">
        <v>4871</v>
      </c>
      <c r="O50" s="30">
        <v>271.7</v>
      </c>
      <c r="P50" s="31">
        <v>120</v>
      </c>
      <c r="Q50" s="30">
        <v>6.7</v>
      </c>
      <c r="R50" s="31">
        <v>4817</v>
      </c>
      <c r="S50" s="30">
        <v>268.7</v>
      </c>
      <c r="T50" s="31">
        <v>178</v>
      </c>
      <c r="U50" s="30">
        <v>9.9</v>
      </c>
      <c r="V50" s="31">
        <v>493</v>
      </c>
      <c r="W50" s="30">
        <v>27.5</v>
      </c>
      <c r="X50" s="31">
        <v>500</v>
      </c>
      <c r="Y50" s="30">
        <v>27.9</v>
      </c>
    </row>
    <row r="51" spans="1:25" ht="11.25" customHeight="1">
      <c r="A51" s="3"/>
      <c r="B51" s="4">
        <v>4</v>
      </c>
      <c r="C51" s="4"/>
      <c r="D51" s="31">
        <v>2776</v>
      </c>
      <c r="E51" s="30">
        <v>151.9</v>
      </c>
      <c r="F51" s="31">
        <v>853</v>
      </c>
      <c r="G51" s="30">
        <v>47.1</v>
      </c>
      <c r="H51" s="31">
        <v>1174</v>
      </c>
      <c r="I51" s="30">
        <v>64.8</v>
      </c>
      <c r="J51" s="31">
        <v>296</v>
      </c>
      <c r="K51" s="30">
        <v>16.3</v>
      </c>
      <c r="L51" s="31">
        <v>246</v>
      </c>
      <c r="M51" s="30">
        <v>13.6</v>
      </c>
      <c r="N51" s="31">
        <v>5302</v>
      </c>
      <c r="O51" s="30">
        <v>291.7</v>
      </c>
      <c r="P51" s="31">
        <v>133</v>
      </c>
      <c r="Q51" s="30">
        <v>7.3</v>
      </c>
      <c r="R51" s="31">
        <v>4997</v>
      </c>
      <c r="S51" s="30">
        <v>275</v>
      </c>
      <c r="T51" s="31">
        <v>184</v>
      </c>
      <c r="U51" s="30">
        <v>10.1</v>
      </c>
      <c r="V51" s="31">
        <v>534</v>
      </c>
      <c r="W51" s="30">
        <v>29.5</v>
      </c>
      <c r="X51" s="31">
        <v>490</v>
      </c>
      <c r="Y51" s="30">
        <v>27.1</v>
      </c>
    </row>
    <row r="52" spans="1:25" ht="11.25" customHeight="1">
      <c r="A52" s="3"/>
      <c r="B52" s="4">
        <v>6</v>
      </c>
      <c r="C52" s="4"/>
      <c r="D52" s="31">
        <v>2886</v>
      </c>
      <c r="E52" s="30">
        <v>158</v>
      </c>
      <c r="F52" s="31">
        <v>915</v>
      </c>
      <c r="G52" s="30">
        <v>50.1</v>
      </c>
      <c r="H52" s="31">
        <v>1346</v>
      </c>
      <c r="I52" s="30">
        <v>73.7</v>
      </c>
      <c r="J52" s="31">
        <v>338</v>
      </c>
      <c r="K52" s="30">
        <v>18.5</v>
      </c>
      <c r="L52" s="31">
        <v>232</v>
      </c>
      <c r="M52" s="30">
        <v>12.7</v>
      </c>
      <c r="N52" s="31">
        <v>5917</v>
      </c>
      <c r="O52" s="30">
        <v>323.9</v>
      </c>
      <c r="P52" s="31">
        <v>153</v>
      </c>
      <c r="Q52" s="30">
        <v>8.4</v>
      </c>
      <c r="R52" s="31">
        <v>5056</v>
      </c>
      <c r="S52" s="30">
        <v>276.7</v>
      </c>
      <c r="T52" s="31">
        <v>164</v>
      </c>
      <c r="U52" s="30">
        <v>9</v>
      </c>
      <c r="V52" s="31">
        <v>644</v>
      </c>
      <c r="W52" s="30">
        <v>35.2</v>
      </c>
      <c r="X52" s="31">
        <v>513</v>
      </c>
      <c r="Y52" s="30">
        <v>28.1</v>
      </c>
    </row>
    <row r="53" spans="1:25" ht="11.25" customHeight="1">
      <c r="A53" s="3"/>
      <c r="B53" s="4">
        <v>8</v>
      </c>
      <c r="C53" s="4"/>
      <c r="D53" s="31">
        <v>3019</v>
      </c>
      <c r="E53" s="30">
        <v>163.3</v>
      </c>
      <c r="F53" s="31">
        <v>974</v>
      </c>
      <c r="G53" s="30">
        <v>52.7</v>
      </c>
      <c r="H53" s="31">
        <v>1510</v>
      </c>
      <c r="I53" s="30">
        <v>81.7</v>
      </c>
      <c r="J53" s="31">
        <v>375</v>
      </c>
      <c r="K53" s="30">
        <v>20.3</v>
      </c>
      <c r="L53" s="31">
        <v>215</v>
      </c>
      <c r="M53" s="30">
        <v>11.6</v>
      </c>
      <c r="N53" s="31">
        <v>6622</v>
      </c>
      <c r="O53" s="30">
        <v>358.1</v>
      </c>
      <c r="P53" s="31">
        <v>172</v>
      </c>
      <c r="Q53" s="30">
        <v>9.3</v>
      </c>
      <c r="R53" s="31">
        <v>5356</v>
      </c>
      <c r="S53" s="30">
        <v>289.7</v>
      </c>
      <c r="T53" s="31">
        <v>206</v>
      </c>
      <c r="U53" s="30">
        <v>11.1</v>
      </c>
      <c r="V53" s="31">
        <v>747</v>
      </c>
      <c r="W53" s="30">
        <v>40.4</v>
      </c>
      <c r="X53" s="31">
        <v>540</v>
      </c>
      <c r="Y53" s="30">
        <v>29.2</v>
      </c>
    </row>
    <row r="54" spans="1:25" ht="11.25" customHeight="1">
      <c r="A54" s="3"/>
      <c r="B54" s="4">
        <v>10</v>
      </c>
      <c r="C54" s="4"/>
      <c r="D54" s="31">
        <v>3163</v>
      </c>
      <c r="E54" s="30">
        <v>169.9</v>
      </c>
      <c r="F54" s="31">
        <v>1017</v>
      </c>
      <c r="G54" s="30">
        <v>54.6</v>
      </c>
      <c r="H54" s="31">
        <v>1578</v>
      </c>
      <c r="I54" s="30">
        <v>84.7</v>
      </c>
      <c r="J54" s="31">
        <v>436</v>
      </c>
      <c r="K54" s="30">
        <v>23.4</v>
      </c>
      <c r="L54" s="31">
        <v>220</v>
      </c>
      <c r="M54" s="30">
        <v>11.8</v>
      </c>
      <c r="N54" s="31">
        <v>7567</v>
      </c>
      <c r="O54" s="30">
        <v>406.6</v>
      </c>
      <c r="P54" s="31">
        <v>161</v>
      </c>
      <c r="Q54" s="30">
        <v>8.7</v>
      </c>
      <c r="R54" s="31">
        <v>5614</v>
      </c>
      <c r="S54" s="30">
        <v>301.7</v>
      </c>
      <c r="T54" s="31">
        <v>153</v>
      </c>
      <c r="U54" s="30">
        <v>8.2</v>
      </c>
      <c r="V54" s="31">
        <v>870</v>
      </c>
      <c r="W54" s="30">
        <v>46.7</v>
      </c>
      <c r="X54" s="31">
        <v>562</v>
      </c>
      <c r="Y54" s="30">
        <v>30.2</v>
      </c>
    </row>
    <row r="55" spans="1:25" ht="11.25" customHeight="1">
      <c r="A55" s="3"/>
      <c r="B55" s="4">
        <v>12</v>
      </c>
      <c r="C55" s="4"/>
      <c r="D55" s="32">
        <v>3170</v>
      </c>
      <c r="E55" s="33">
        <v>170.7</v>
      </c>
      <c r="F55" s="32">
        <v>1032</v>
      </c>
      <c r="G55" s="33">
        <v>55.6</v>
      </c>
      <c r="H55" s="32">
        <v>1756</v>
      </c>
      <c r="I55" s="33">
        <v>94.5</v>
      </c>
      <c r="J55" s="32">
        <v>471</v>
      </c>
      <c r="K55" s="33">
        <v>25.4</v>
      </c>
      <c r="L55" s="32">
        <v>244</v>
      </c>
      <c r="M55" s="33">
        <v>13.1</v>
      </c>
      <c r="N55" s="32">
        <v>8229</v>
      </c>
      <c r="O55" s="33">
        <v>443</v>
      </c>
      <c r="P55" s="32">
        <v>244</v>
      </c>
      <c r="Q55" s="33">
        <v>13.1</v>
      </c>
      <c r="R55" s="32">
        <v>5575</v>
      </c>
      <c r="S55" s="33">
        <v>300.1</v>
      </c>
      <c r="T55" s="32">
        <v>226</v>
      </c>
      <c r="U55" s="33">
        <v>12.2</v>
      </c>
      <c r="V55" s="32">
        <v>978</v>
      </c>
      <c r="W55" s="33">
        <v>52.7</v>
      </c>
      <c r="X55" s="32">
        <v>524</v>
      </c>
      <c r="Y55" s="33">
        <v>28.2</v>
      </c>
    </row>
    <row r="56" spans="1:25" s="24" customFormat="1" ht="13.5" customHeight="1">
      <c r="A56" s="22"/>
      <c r="B56" s="25"/>
      <c r="C56" s="25"/>
      <c r="D56" s="35"/>
      <c r="E56" s="36"/>
      <c r="F56" s="35"/>
      <c r="G56" s="36"/>
      <c r="H56" s="35"/>
      <c r="I56" s="36"/>
      <c r="J56" s="35" t="s">
        <v>28</v>
      </c>
      <c r="K56" s="36"/>
      <c r="L56" s="35" t="s">
        <v>29</v>
      </c>
      <c r="M56" s="36"/>
      <c r="N56" s="35" t="s">
        <v>30</v>
      </c>
      <c r="O56" s="36"/>
      <c r="P56" s="35" t="s">
        <v>31</v>
      </c>
      <c r="Q56" s="36"/>
      <c r="R56" s="35" t="s">
        <v>32</v>
      </c>
      <c r="S56" s="36"/>
      <c r="T56" s="35" t="s">
        <v>33</v>
      </c>
      <c r="U56" s="36"/>
      <c r="V56" s="35"/>
      <c r="W56" s="36"/>
      <c r="X56" s="35"/>
      <c r="Y56" s="36"/>
    </row>
    <row r="57" spans="1:25" s="9" customFormat="1" ht="11.25" customHeight="1">
      <c r="A57" s="3"/>
      <c r="B57" s="4">
        <v>14</v>
      </c>
      <c r="C57" s="4"/>
      <c r="D57" s="29">
        <v>3230</v>
      </c>
      <c r="E57" s="34">
        <v>173.6</v>
      </c>
      <c r="F57" s="29">
        <v>1023</v>
      </c>
      <c r="G57" s="34">
        <v>55</v>
      </c>
      <c r="H57" s="29">
        <v>2031</v>
      </c>
      <c r="I57" s="34">
        <v>109.1</v>
      </c>
      <c r="J57" s="29">
        <v>528</v>
      </c>
      <c r="K57" s="34">
        <v>28.4</v>
      </c>
      <c r="L57" s="29">
        <v>227</v>
      </c>
      <c r="M57" s="34">
        <v>12.2</v>
      </c>
      <c r="N57" s="29">
        <v>9081</v>
      </c>
      <c r="O57" s="34">
        <v>488</v>
      </c>
      <c r="P57" s="29">
        <v>259</v>
      </c>
      <c r="Q57" s="34">
        <v>13.2</v>
      </c>
      <c r="R57" s="29">
        <v>5814</v>
      </c>
      <c r="S57" s="34">
        <v>312.4</v>
      </c>
      <c r="T57" s="29">
        <v>177</v>
      </c>
      <c r="U57" s="34">
        <v>9.5</v>
      </c>
      <c r="V57" s="29">
        <v>1062</v>
      </c>
      <c r="W57" s="34">
        <v>57.1</v>
      </c>
      <c r="X57" s="29">
        <v>532</v>
      </c>
      <c r="Y57" s="34">
        <v>28.6</v>
      </c>
    </row>
    <row r="58" spans="1:25" ht="11.25" customHeight="1">
      <c r="A58" s="17"/>
      <c r="B58" s="6">
        <v>16</v>
      </c>
      <c r="C58" s="6"/>
      <c r="D58" s="32">
        <v>3295</v>
      </c>
      <c r="E58" s="33">
        <v>176.8</v>
      </c>
      <c r="F58" s="32">
        <v>1015</v>
      </c>
      <c r="G58" s="33">
        <v>54.5</v>
      </c>
      <c r="H58" s="32">
        <f>1436+610</f>
        <v>2046</v>
      </c>
      <c r="I58" s="33">
        <v>109.8</v>
      </c>
      <c r="J58" s="32">
        <v>522</v>
      </c>
      <c r="K58" s="33">
        <v>28</v>
      </c>
      <c r="L58" s="32">
        <v>222</v>
      </c>
      <c r="M58" s="33">
        <v>11.9</v>
      </c>
      <c r="N58" s="32">
        <v>9797</v>
      </c>
      <c r="O58" s="33">
        <v>525.6</v>
      </c>
      <c r="P58" s="32">
        <v>329</v>
      </c>
      <c r="Q58" s="33">
        <v>17.7</v>
      </c>
      <c r="R58" s="32">
        <v>5756</v>
      </c>
      <c r="S58" s="33">
        <v>308.8</v>
      </c>
      <c r="T58" s="32">
        <v>216</v>
      </c>
      <c r="U58" s="33">
        <v>11.6</v>
      </c>
      <c r="V58" s="32">
        <v>1109</v>
      </c>
      <c r="W58" s="33">
        <v>59.5</v>
      </c>
      <c r="X58" s="32">
        <v>506</v>
      </c>
      <c r="Y58" s="33">
        <v>27.1</v>
      </c>
    </row>
    <row r="59" s="26" customFormat="1" ht="12" customHeight="1">
      <c r="B59" s="26" t="s">
        <v>24</v>
      </c>
    </row>
    <row r="60" s="26" customFormat="1" ht="12" customHeight="1">
      <c r="B60" s="26" t="s">
        <v>34</v>
      </c>
    </row>
    <row r="61" spans="12:21" ht="11.25">
      <c r="L61" s="9"/>
      <c r="M61" s="9"/>
      <c r="N61" s="9"/>
      <c r="O61" s="42"/>
      <c r="P61" s="42"/>
      <c r="Q61" s="42"/>
      <c r="R61" s="42"/>
      <c r="S61" s="42"/>
      <c r="T61" s="42"/>
      <c r="U61" s="9"/>
    </row>
    <row r="62" spans="12:21" ht="11.25">
      <c r="L62" s="42"/>
      <c r="M62" s="42"/>
      <c r="N62" s="42"/>
      <c r="O62" s="11"/>
      <c r="P62" s="12"/>
      <c r="Q62" s="11"/>
      <c r="R62" s="12"/>
      <c r="S62" s="11"/>
      <c r="T62" s="12"/>
      <c r="U62" s="9"/>
    </row>
    <row r="63" spans="12:21" ht="11.25">
      <c r="L63" s="4"/>
      <c r="M63" s="4"/>
      <c r="N63" s="4"/>
      <c r="O63" s="5"/>
      <c r="P63" s="13"/>
      <c r="Q63" s="5"/>
      <c r="R63" s="13"/>
      <c r="S63" s="5"/>
      <c r="T63" s="13"/>
      <c r="U63" s="9"/>
    </row>
    <row r="64" spans="12:21" ht="11.25">
      <c r="L64" s="4"/>
      <c r="M64" s="4"/>
      <c r="N64" s="4"/>
      <c r="O64" s="5"/>
      <c r="P64" s="13"/>
      <c r="Q64" s="5"/>
      <c r="R64" s="13"/>
      <c r="S64" s="5"/>
      <c r="T64" s="13"/>
      <c r="U64" s="9"/>
    </row>
    <row r="65" spans="12:21" ht="11.25">
      <c r="L65" s="4"/>
      <c r="M65" s="4"/>
      <c r="N65" s="4"/>
      <c r="O65" s="5"/>
      <c r="P65" s="13"/>
      <c r="Q65" s="5"/>
      <c r="R65" s="13"/>
      <c r="S65" s="5"/>
      <c r="T65" s="13"/>
      <c r="U65" s="9"/>
    </row>
    <row r="66" spans="12:21" ht="11.25">
      <c r="L66" s="4"/>
      <c r="M66" s="4"/>
      <c r="N66" s="4"/>
      <c r="O66" s="5"/>
      <c r="P66" s="13"/>
      <c r="Q66" s="5"/>
      <c r="R66" s="13"/>
      <c r="S66" s="5"/>
      <c r="T66" s="13"/>
      <c r="U66" s="9"/>
    </row>
    <row r="67" spans="12:21" ht="11.25">
      <c r="L67" s="4"/>
      <c r="M67" s="4"/>
      <c r="N67" s="4"/>
      <c r="O67" s="5"/>
      <c r="P67" s="13"/>
      <c r="Q67" s="5"/>
      <c r="R67" s="13"/>
      <c r="S67" s="5"/>
      <c r="T67" s="13"/>
      <c r="U67" s="9"/>
    </row>
    <row r="68" spans="12:21" ht="11.25">
      <c r="L68" s="4"/>
      <c r="M68" s="4"/>
      <c r="N68" s="4"/>
      <c r="O68" s="5"/>
      <c r="P68" s="13"/>
      <c r="Q68" s="5"/>
      <c r="R68" s="13"/>
      <c r="S68" s="5"/>
      <c r="T68" s="13"/>
      <c r="U68" s="9"/>
    </row>
    <row r="69" spans="12:21" ht="11.25">
      <c r="L69" s="4"/>
      <c r="M69" s="4"/>
      <c r="N69" s="4"/>
      <c r="O69" s="5"/>
      <c r="P69" s="13"/>
      <c r="Q69" s="5"/>
      <c r="R69" s="13"/>
      <c r="S69" s="5"/>
      <c r="T69" s="13"/>
      <c r="U69" s="9"/>
    </row>
    <row r="70" spans="12:21" ht="11.25">
      <c r="L70" s="4"/>
      <c r="M70" s="4"/>
      <c r="N70" s="4"/>
      <c r="O70" s="5"/>
      <c r="P70" s="13"/>
      <c r="Q70" s="5"/>
      <c r="R70" s="13"/>
      <c r="S70" s="5"/>
      <c r="T70" s="13"/>
      <c r="U70" s="9"/>
    </row>
    <row r="71" spans="12:21" ht="11.25">
      <c r="L71" s="4"/>
      <c r="M71" s="4"/>
      <c r="N71" s="4"/>
      <c r="O71" s="5"/>
      <c r="P71" s="13"/>
      <c r="Q71" s="5"/>
      <c r="R71" s="13"/>
      <c r="S71" s="5"/>
      <c r="T71" s="13"/>
      <c r="U71" s="9"/>
    </row>
    <row r="72" spans="12:21" ht="11.25">
      <c r="L72" s="4"/>
      <c r="M72" s="4"/>
      <c r="N72" s="4"/>
      <c r="O72" s="5"/>
      <c r="P72" s="13"/>
      <c r="Q72" s="5"/>
      <c r="R72" s="13"/>
      <c r="S72" s="5"/>
      <c r="T72" s="13"/>
      <c r="U72" s="9"/>
    </row>
    <row r="73" spans="12:21" ht="11.25">
      <c r="L73" s="4"/>
      <c r="M73" s="4"/>
      <c r="N73" s="4"/>
      <c r="O73" s="5"/>
      <c r="P73" s="13"/>
      <c r="Q73" s="5"/>
      <c r="R73" s="13"/>
      <c r="S73" s="5"/>
      <c r="T73" s="13"/>
      <c r="U73" s="9"/>
    </row>
    <row r="74" spans="12:21" ht="11.25">
      <c r="L74" s="4"/>
      <c r="M74" s="4"/>
      <c r="N74" s="4"/>
      <c r="O74" s="5"/>
      <c r="P74" s="13"/>
      <c r="Q74" s="5"/>
      <c r="R74" s="13"/>
      <c r="S74" s="5"/>
      <c r="T74" s="13"/>
      <c r="U74" s="9"/>
    </row>
    <row r="75" spans="12:21" ht="11.25">
      <c r="L75" s="4"/>
      <c r="M75" s="4"/>
      <c r="N75" s="4"/>
      <c r="O75" s="5"/>
      <c r="P75" s="13"/>
      <c r="Q75" s="5"/>
      <c r="R75" s="13"/>
      <c r="S75" s="5"/>
      <c r="T75" s="13"/>
      <c r="U75" s="9"/>
    </row>
    <row r="76" spans="12:21" ht="11.25">
      <c r="L76" s="4"/>
      <c r="M76" s="4"/>
      <c r="N76" s="4"/>
      <c r="O76" s="5"/>
      <c r="P76" s="13"/>
      <c r="Q76" s="5"/>
      <c r="R76" s="13"/>
      <c r="S76" s="5"/>
      <c r="T76" s="13"/>
      <c r="U76" s="9"/>
    </row>
    <row r="77" spans="12:21" ht="11.25">
      <c r="L77" s="4"/>
      <c r="M77" s="4"/>
      <c r="N77" s="4"/>
      <c r="O77" s="5"/>
      <c r="P77" s="13"/>
      <c r="Q77" s="5"/>
      <c r="R77" s="13"/>
      <c r="S77" s="5"/>
      <c r="T77" s="13"/>
      <c r="U77" s="9"/>
    </row>
    <row r="78" spans="12:21" ht="11.25">
      <c r="L78" s="4"/>
      <c r="M78" s="4"/>
      <c r="N78" s="4"/>
      <c r="O78" s="14"/>
      <c r="P78" s="15"/>
      <c r="Q78" s="14"/>
      <c r="R78" s="15"/>
      <c r="S78" s="14"/>
      <c r="T78" s="15"/>
      <c r="U78" s="16"/>
    </row>
    <row r="79" spans="12:21" ht="11.25">
      <c r="L79" s="4"/>
      <c r="M79" s="4"/>
      <c r="N79" s="4"/>
      <c r="O79" s="14"/>
      <c r="P79" s="15"/>
      <c r="Q79" s="14"/>
      <c r="R79" s="15"/>
      <c r="S79" s="14"/>
      <c r="T79" s="15"/>
      <c r="U79" s="16"/>
    </row>
    <row r="80" spans="12:21" ht="11.25">
      <c r="L80" s="4"/>
      <c r="M80" s="4"/>
      <c r="N80" s="4"/>
      <c r="O80" s="14"/>
      <c r="P80" s="15"/>
      <c r="Q80" s="14"/>
      <c r="R80" s="15"/>
      <c r="S80" s="14"/>
      <c r="T80" s="15"/>
      <c r="U80" s="16"/>
    </row>
    <row r="81" spans="12:21" ht="11.25">
      <c r="L81" s="4"/>
      <c r="M81" s="4"/>
      <c r="N81" s="4"/>
      <c r="O81" s="14"/>
      <c r="P81" s="15"/>
      <c r="Q81" s="14"/>
      <c r="R81" s="15"/>
      <c r="S81" s="14"/>
      <c r="T81" s="15"/>
      <c r="U81" s="16"/>
    </row>
    <row r="82" spans="12:21" ht="11.25">
      <c r="L82" s="4"/>
      <c r="M82" s="4"/>
      <c r="N82" s="4"/>
      <c r="O82" s="14"/>
      <c r="P82" s="15"/>
      <c r="Q82" s="14"/>
      <c r="R82" s="15"/>
      <c r="S82" s="14"/>
      <c r="T82" s="15"/>
      <c r="U82" s="16"/>
    </row>
    <row r="83" spans="12:21" ht="11.25">
      <c r="L83" s="4"/>
      <c r="M83" s="4"/>
      <c r="N83" s="4"/>
      <c r="O83" s="14"/>
      <c r="P83" s="15"/>
      <c r="Q83" s="14"/>
      <c r="R83" s="15"/>
      <c r="S83" s="14"/>
      <c r="T83" s="15"/>
      <c r="U83" s="16"/>
    </row>
    <row r="84" spans="12:21" ht="11.25">
      <c r="L84" s="9"/>
      <c r="M84" s="9"/>
      <c r="N84" s="9"/>
      <c r="O84" s="16"/>
      <c r="P84" s="16"/>
      <c r="Q84" s="16"/>
      <c r="R84" s="16"/>
      <c r="S84" s="16"/>
      <c r="T84" s="16"/>
      <c r="U84" s="16"/>
    </row>
    <row r="85" spans="12:21" ht="11.25">
      <c r="L85" s="9"/>
      <c r="M85" s="9"/>
      <c r="N85" s="9"/>
      <c r="O85" s="16"/>
      <c r="P85" s="16"/>
      <c r="Q85" s="16"/>
      <c r="R85" s="16"/>
      <c r="S85" s="16"/>
      <c r="T85" s="16"/>
      <c r="U85" s="16"/>
    </row>
    <row r="86" spans="12:21" ht="11.25"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2:21" ht="11.25"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2:21" ht="11.25"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2:21" ht="11.25"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2:21" ht="11.25"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2:21" ht="11.25"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2:21" ht="11.25"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2:21" ht="11.25"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2:21" ht="11.25"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2:21" ht="11.25">
      <c r="L95" s="9"/>
      <c r="M95" s="9"/>
      <c r="N95" s="9"/>
      <c r="O95" s="9"/>
      <c r="P95" s="9"/>
      <c r="Q95" s="9"/>
      <c r="R95" s="9"/>
      <c r="S95" s="9"/>
      <c r="T95" s="9"/>
      <c r="U95" s="9"/>
    </row>
  </sheetData>
  <mergeCells count="50">
    <mergeCell ref="V26:W26"/>
    <mergeCell ref="X26:Y26"/>
    <mergeCell ref="O61:P61"/>
    <mergeCell ref="Q61:R61"/>
    <mergeCell ref="S61:T61"/>
    <mergeCell ref="P33:Q33"/>
    <mergeCell ref="R33:S33"/>
    <mergeCell ref="T33:U33"/>
    <mergeCell ref="V33:W33"/>
    <mergeCell ref="X33:Y33"/>
    <mergeCell ref="L62:N62"/>
    <mergeCell ref="A4:C4"/>
    <mergeCell ref="D3:E3"/>
    <mergeCell ref="F3:G3"/>
    <mergeCell ref="H3:I3"/>
    <mergeCell ref="J3:K3"/>
    <mergeCell ref="L3:M3"/>
    <mergeCell ref="N3:O3"/>
    <mergeCell ref="D33:E33"/>
    <mergeCell ref="F33:G33"/>
    <mergeCell ref="P3:Q3"/>
    <mergeCell ref="R3:S3"/>
    <mergeCell ref="T3:U3"/>
    <mergeCell ref="V3:W3"/>
    <mergeCell ref="X3:Y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  <mergeCell ref="H33:I33"/>
    <mergeCell ref="J33:K33"/>
    <mergeCell ref="L33:M33"/>
    <mergeCell ref="N33:O33"/>
    <mergeCell ref="A34:C34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&amp;C85-&amp;P 86-&amp;P 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2007-02-13T09:49:48Z</cp:lastPrinted>
  <dcterms:created xsi:type="dcterms:W3CDTF">2002-02-13T02:10:41Z</dcterms:created>
  <dcterms:modified xsi:type="dcterms:W3CDTF">2007-03-30T03:00:39Z</dcterms:modified>
  <cp:category/>
  <cp:version/>
  <cp:contentType/>
  <cp:contentStatus/>
</cp:coreProperties>
</file>