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1" sheetId="1" r:id="rId1"/>
    <sheet name="2" sheetId="2" r:id="rId2"/>
    <sheet name="3" sheetId="3" r:id="rId3"/>
  </sheets>
  <definedNames>
    <definedName name="\D">'1'!$O$9</definedName>
    <definedName name="\H">'1'!$O$5</definedName>
    <definedName name="\P">'1'!$O$3</definedName>
    <definedName name="\Q">'1'!$O$7</definedName>
    <definedName name="_xlnm.Print_Area" localSheetId="0">'1'!$B$2:$J$39</definedName>
    <definedName name="_xlnm.Print_Area" localSheetId="1">'2'!$B$2:$K$39</definedName>
    <definedName name="_xlnm.Print_Area" localSheetId="2">'3'!$B$2:$S$39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<sst xmlns="http://schemas.openxmlformats.org/spreadsheetml/2006/main" count="175" uniqueCount="91">
  <si>
    <t>５   人 件 費 の 状 況 （１）</t>
  </si>
  <si>
    <t>(単位:千円)</t>
  </si>
  <si>
    <t>人 件 費</t>
  </si>
  <si>
    <t>議員報酬</t>
  </si>
  <si>
    <t>委員等報酬</t>
  </si>
  <si>
    <t>職 員 給</t>
  </si>
  <si>
    <t>手    当</t>
  </si>
  <si>
    <t>特別職の給与</t>
  </si>
  <si>
    <t>基 本 給</t>
  </si>
  <si>
    <t>給    料</t>
  </si>
  <si>
    <t>扶養手当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</si>
  <si>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</si>
  <si>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</si>
  <si>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</si>
  <si>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</si>
  <si>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</si>
  <si>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</si>
  <si>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</si>
  <si>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</si>
  <si>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</si>
  <si>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</si>
  <si>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</si>
  <si>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</si>
  <si>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</si>
  <si>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</si>
  <si>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</si>
  <si>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</si>
  <si>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</si>
  <si>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</si>
  <si>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</si>
  <si>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</si>
  <si>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</si>
  <si>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</si>
  <si>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</si>
  <si>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</si>
  <si>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</si>
  <si>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５   人 件 費 の 状 況 （２）</t>
  </si>
  <si>
    <t>人</t>
  </si>
  <si>
    <t>件</t>
  </si>
  <si>
    <t>費</t>
  </si>
  <si>
    <t>職</t>
  </si>
  <si>
    <t>員</t>
  </si>
  <si>
    <t>給</t>
  </si>
  <si>
    <t>その他の</t>
  </si>
  <si>
    <t>時間外勤務</t>
  </si>
  <si>
    <t>管理職手当</t>
  </si>
  <si>
    <t>特殊勤務</t>
  </si>
  <si>
    <t>宿日直手当</t>
  </si>
  <si>
    <t>期末勤勉</t>
  </si>
  <si>
    <t>通勤手当</t>
  </si>
  <si>
    <t>住居手当</t>
  </si>
  <si>
    <t>その他</t>
  </si>
  <si>
    <t>臨時職員</t>
  </si>
  <si>
    <t>給    与</t>
  </si>
  <si>
    <t>５   人 件 費 の 状 況 （３）</t>
  </si>
  <si>
    <t>災害補償費</t>
  </si>
  <si>
    <t>職 員 数</t>
  </si>
  <si>
    <t>地方公務員</t>
  </si>
  <si>
    <t>退 職 金</t>
  </si>
  <si>
    <t>恩給及び</t>
  </si>
  <si>
    <t>職員互助会</t>
  </si>
  <si>
    <t>そ の 他</t>
  </si>
  <si>
    <t>共済組合等</t>
  </si>
  <si>
    <t>退職手当</t>
  </si>
  <si>
    <t>退職年金</t>
  </si>
  <si>
    <t>地方公務員災害</t>
  </si>
  <si>
    <t>補 助 金</t>
  </si>
  <si>
    <t>負 担 金</t>
  </si>
  <si>
    <t>組合負担金</t>
  </si>
  <si>
    <t>補償基金負担金</t>
  </si>
  <si>
    <t>(人)</t>
  </si>
  <si>
    <t>いなべ市</t>
  </si>
  <si>
    <t>志 摩 市</t>
  </si>
  <si>
    <t>伊 賀 市</t>
  </si>
  <si>
    <t>大 紀 町</t>
  </si>
  <si>
    <t>南伊勢町</t>
  </si>
  <si>
    <t>紀 北 町</t>
  </si>
  <si>
    <t>市町長等</t>
  </si>
  <si>
    <t>&lt;町　計&gt;</t>
  </si>
  <si>
    <t>市町名</t>
  </si>
  <si>
    <t>地域手当</t>
  </si>
  <si>
    <t>(H21.4.1)</t>
  </si>
  <si>
    <t>一般職員（技能労務・臨時職員を除く）</t>
  </si>
  <si>
    <t>消防関係職員</t>
  </si>
  <si>
    <t>その他</t>
  </si>
  <si>
    <t>教育公務員</t>
  </si>
  <si>
    <t>技能労務職員</t>
  </si>
  <si>
    <t>臨時職員</t>
  </si>
  <si>
    <t>本庁</t>
  </si>
  <si>
    <t>支所・主張所等</t>
  </si>
  <si>
    <t>施設関係分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</si>
</sst>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13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 horizontal="center"/>
      <protection/>
    </xf>
    <xf numFmtId="37" fontId="0" fillId="0" borderId="32" xfId="0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 horizontal="center"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 applyProtection="1">
      <alignment horizontal="center"/>
      <protection/>
    </xf>
    <xf numFmtId="37" fontId="0" fillId="0" borderId="40" xfId="0" applyFont="1" applyBorder="1" applyAlignment="1" applyProtection="1">
      <alignment horizontal="center"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 horizontal="center"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57" xfId="0" applyFont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 horizontal="center"/>
      <protection/>
    </xf>
    <xf numFmtId="37" fontId="4" fillId="0" borderId="2" xfId="0" applyFont="1" applyFill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5" xfId="0" applyFont="1" applyBorder="1" applyAlignment="1" applyProtection="1" quotePrefix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 horizontal="right"/>
      <protection/>
    </xf>
    <xf numFmtId="37" fontId="4" fillId="0" borderId="3" xfId="0" applyFont="1" applyFill="1" applyBorder="1" applyAlignment="1" applyProtection="1">
      <alignment horizontal="center"/>
      <protection/>
    </xf>
    <xf numFmtId="37" fontId="4" fillId="0" borderId="49" xfId="0" applyFont="1" applyBorder="1" applyAlignment="1" applyProtection="1">
      <alignment/>
      <protection/>
    </xf>
    <xf numFmtId="37" fontId="4" fillId="0" borderId="58" xfId="0" applyFont="1" applyBorder="1" applyAlignment="1" applyProtection="1">
      <alignment horizontal="center"/>
      <protection/>
    </xf>
    <xf numFmtId="37" fontId="4" fillId="0" borderId="50" xfId="0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4" fillId="0" borderId="60" xfId="0" applyFont="1" applyFill="1" applyBorder="1" applyAlignment="1" applyProtection="1">
      <alignment horizontal="center"/>
      <protection/>
    </xf>
    <xf numFmtId="37" fontId="4" fillId="0" borderId="61" xfId="0" applyFont="1" applyFill="1" applyBorder="1" applyAlignment="1" applyProtection="1">
      <alignment horizontal="center"/>
      <protection/>
    </xf>
    <xf numFmtId="37" fontId="4" fillId="0" borderId="62" xfId="0" applyFont="1" applyFill="1" applyBorder="1" applyAlignment="1" applyProtection="1">
      <alignment horizontal="center"/>
      <protection/>
    </xf>
    <xf numFmtId="37" fontId="4" fillId="0" borderId="5" xfId="0" applyFont="1" applyFill="1" applyBorder="1" applyAlignment="1" applyProtection="1">
      <alignment horizontal="center"/>
      <protection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5" xfId="0" applyFont="1" applyFill="1" applyBorder="1" applyAlignment="1" applyProtection="1" quotePrefix="1">
      <alignment horizontal="center"/>
      <protection/>
    </xf>
    <xf numFmtId="37" fontId="4" fillId="0" borderId="8" xfId="0" applyFont="1" applyFill="1" applyBorder="1" applyAlignment="1" applyProtection="1">
      <alignment horizontal="right"/>
      <protection/>
    </xf>
    <xf numFmtId="37" fontId="4" fillId="0" borderId="63" xfId="0" applyFont="1" applyFill="1" applyBorder="1" applyAlignment="1" applyProtection="1">
      <alignment horizontal="center"/>
      <protection/>
    </xf>
    <xf numFmtId="37" fontId="4" fillId="0" borderId="64" xfId="0" applyFont="1" applyFill="1" applyBorder="1" applyAlignment="1" applyProtection="1">
      <alignment horizontal="center"/>
      <protection/>
    </xf>
    <xf numFmtId="37" fontId="4" fillId="0" borderId="65" xfId="0" applyFont="1" applyFill="1" applyBorder="1" applyAlignment="1" applyProtection="1">
      <alignment horizontal="center"/>
      <protection/>
    </xf>
    <xf numFmtId="37" fontId="0" fillId="0" borderId="66" xfId="0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37" fontId="4" fillId="0" borderId="58" xfId="0" applyFont="1" applyBorder="1" applyAlignment="1" applyProtection="1">
      <alignment/>
      <protection/>
    </xf>
    <xf numFmtId="37" fontId="0" fillId="0" borderId="68" xfId="0" applyFont="1" applyFill="1" applyBorder="1" applyAlignment="1" applyProtection="1">
      <alignment/>
      <protection/>
    </xf>
    <xf numFmtId="37" fontId="4" fillId="0" borderId="6" xfId="0" applyFont="1" applyFill="1" applyBorder="1" applyAlignment="1" applyProtection="1">
      <alignment horizontal="center"/>
      <protection/>
    </xf>
    <xf numFmtId="37" fontId="4" fillId="0" borderId="6" xfId="0" applyFont="1" applyFill="1" applyBorder="1" applyAlignment="1" applyProtection="1">
      <alignment/>
      <protection/>
    </xf>
    <xf numFmtId="37" fontId="4" fillId="0" borderId="9" xfId="0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6384" width="14.66015625" style="19" customWidth="1"/>
  </cols>
  <sheetData>
    <row r="1" s="1" customFormat="1" ht="27" customHeight="1">
      <c r="A1" s="1" t="s">
        <v>0</v>
      </c>
    </row>
    <row r="2" spans="1:10" s="1" customFormat="1" ht="27" customHeight="1" thickBot="1">
      <c r="A2" s="2"/>
      <c r="B2" s="2"/>
      <c r="C2" s="2"/>
      <c r="D2" s="2"/>
      <c r="E2" s="2"/>
      <c r="F2" s="2"/>
      <c r="G2" s="2"/>
      <c r="H2" s="3"/>
      <c r="I2" s="2"/>
      <c r="J2" s="3" t="s">
        <v>1</v>
      </c>
    </row>
    <row r="3" spans="1:11" s="1" customFormat="1" ht="27" customHeight="1">
      <c r="A3" s="4"/>
      <c r="B3" s="4"/>
      <c r="C3" s="5"/>
      <c r="D3" s="5"/>
      <c r="E3" s="5"/>
      <c r="F3" s="5"/>
      <c r="G3" s="5"/>
      <c r="H3" s="5"/>
      <c r="I3" s="86"/>
      <c r="J3" s="6"/>
      <c r="K3" s="4"/>
    </row>
    <row r="4" spans="1:11" s="1" customFormat="1" ht="27" customHeight="1">
      <c r="A4" s="4"/>
      <c r="B4" s="4"/>
      <c r="C4" s="7"/>
      <c r="D4" s="7"/>
      <c r="E4" s="7"/>
      <c r="F4" s="7"/>
      <c r="G4" s="5"/>
      <c r="H4" s="5"/>
      <c r="I4" s="87"/>
      <c r="J4" s="6"/>
      <c r="K4" s="4"/>
    </row>
    <row r="5" spans="1:11" s="1" customFormat="1" ht="27" customHeight="1">
      <c r="A5" s="8" t="s">
        <v>79</v>
      </c>
      <c r="B5" s="54" t="s">
        <v>2</v>
      </c>
      <c r="C5" s="9" t="s">
        <v>3</v>
      </c>
      <c r="D5" s="9" t="s">
        <v>4</v>
      </c>
      <c r="E5" s="9" t="s">
        <v>77</v>
      </c>
      <c r="F5" s="9" t="s">
        <v>5</v>
      </c>
      <c r="G5" s="7"/>
      <c r="H5" s="5"/>
      <c r="I5" s="87"/>
      <c r="J5" s="6"/>
      <c r="K5" s="4"/>
    </row>
    <row r="6" spans="1:11" s="1" customFormat="1" ht="27" customHeight="1">
      <c r="A6" s="4"/>
      <c r="B6" s="4"/>
      <c r="C6" s="9" t="s">
        <v>6</v>
      </c>
      <c r="D6" s="7"/>
      <c r="E6" s="9" t="s">
        <v>7</v>
      </c>
      <c r="F6" s="7"/>
      <c r="G6" s="9" t="s">
        <v>8</v>
      </c>
      <c r="H6" s="7"/>
      <c r="I6" s="89"/>
      <c r="J6" s="10"/>
      <c r="K6" s="4"/>
    </row>
    <row r="7" spans="1:11" s="1" customFormat="1" ht="27" customHeight="1" thickBot="1">
      <c r="A7" s="11"/>
      <c r="B7" s="11"/>
      <c r="C7" s="12"/>
      <c r="D7" s="12"/>
      <c r="E7" s="12"/>
      <c r="F7" s="12"/>
      <c r="G7" s="12"/>
      <c r="H7" s="88" t="s">
        <v>9</v>
      </c>
      <c r="I7" s="90" t="s">
        <v>10</v>
      </c>
      <c r="J7" s="13" t="s">
        <v>80</v>
      </c>
      <c r="K7" s="4"/>
    </row>
    <row r="8" spans="1:11" ht="27" customHeight="1">
      <c r="A8" s="14" t="s">
        <v>11</v>
      </c>
      <c r="B8" s="15">
        <v>21442655</v>
      </c>
      <c r="C8" s="16">
        <v>355415</v>
      </c>
      <c r="D8" s="16">
        <v>397974</v>
      </c>
      <c r="E8" s="16">
        <v>66944</v>
      </c>
      <c r="F8" s="16">
        <v>15643521</v>
      </c>
      <c r="G8" s="16">
        <v>10141276</v>
      </c>
      <c r="H8" s="16">
        <v>9572475</v>
      </c>
      <c r="I8" s="91">
        <v>259040</v>
      </c>
      <c r="J8" s="17">
        <v>309761</v>
      </c>
      <c r="K8" s="18"/>
    </row>
    <row r="9" spans="1:11" ht="27" customHeight="1">
      <c r="A9" s="20" t="s">
        <v>12</v>
      </c>
      <c r="B9" s="15">
        <v>18590111</v>
      </c>
      <c r="C9" s="16">
        <v>361346</v>
      </c>
      <c r="D9" s="16">
        <v>278067</v>
      </c>
      <c r="E9" s="16">
        <v>69392</v>
      </c>
      <c r="F9" s="16">
        <v>12401681</v>
      </c>
      <c r="G9" s="16">
        <v>7839009</v>
      </c>
      <c r="H9" s="16">
        <v>7315553</v>
      </c>
      <c r="I9" s="91">
        <v>198732</v>
      </c>
      <c r="J9" s="17">
        <v>324724</v>
      </c>
      <c r="K9" s="18"/>
    </row>
    <row r="10" spans="1:11" ht="27" customHeight="1">
      <c r="A10" s="20" t="s">
        <v>13</v>
      </c>
      <c r="B10" s="15">
        <v>9828740</v>
      </c>
      <c r="C10" s="16">
        <v>240316</v>
      </c>
      <c r="D10" s="16">
        <v>239627</v>
      </c>
      <c r="E10" s="16">
        <v>46034</v>
      </c>
      <c r="F10" s="16">
        <v>6627847</v>
      </c>
      <c r="G10" s="16">
        <v>4349092</v>
      </c>
      <c r="H10" s="16">
        <v>4222470</v>
      </c>
      <c r="I10" s="91">
        <v>126622</v>
      </c>
      <c r="J10" s="17">
        <v>0</v>
      </c>
      <c r="K10" s="18"/>
    </row>
    <row r="11" spans="1:11" ht="27" customHeight="1">
      <c r="A11" s="20" t="s">
        <v>14</v>
      </c>
      <c r="B11" s="15">
        <v>11425443</v>
      </c>
      <c r="C11" s="16">
        <v>239415</v>
      </c>
      <c r="D11" s="16">
        <v>243321</v>
      </c>
      <c r="E11" s="16">
        <v>60010</v>
      </c>
      <c r="F11" s="16">
        <v>7863396</v>
      </c>
      <c r="G11" s="16">
        <v>5205553</v>
      </c>
      <c r="H11" s="16">
        <v>4959847</v>
      </c>
      <c r="I11" s="91">
        <v>138556</v>
      </c>
      <c r="J11" s="17">
        <v>107150</v>
      </c>
      <c r="K11" s="18"/>
    </row>
    <row r="12" spans="1:11" ht="27" customHeight="1">
      <c r="A12" s="20" t="s">
        <v>15</v>
      </c>
      <c r="B12" s="15">
        <v>9970903</v>
      </c>
      <c r="C12" s="16">
        <v>250799</v>
      </c>
      <c r="D12" s="16">
        <v>135712</v>
      </c>
      <c r="E12" s="16">
        <v>46965</v>
      </c>
      <c r="F12" s="16">
        <v>7096443</v>
      </c>
      <c r="G12" s="16">
        <v>4574072</v>
      </c>
      <c r="H12" s="16">
        <v>4281299</v>
      </c>
      <c r="I12" s="91">
        <v>146536</v>
      </c>
      <c r="J12" s="17">
        <v>146237</v>
      </c>
      <c r="K12" s="18"/>
    </row>
    <row r="13" spans="1:11" ht="27" customHeight="1">
      <c r="A13" s="20" t="s">
        <v>16</v>
      </c>
      <c r="B13" s="15">
        <v>11804104</v>
      </c>
      <c r="C13" s="16">
        <v>260968</v>
      </c>
      <c r="D13" s="16">
        <v>173865</v>
      </c>
      <c r="E13" s="16">
        <v>66562</v>
      </c>
      <c r="F13" s="16">
        <v>8776611</v>
      </c>
      <c r="G13" s="16">
        <v>5599978</v>
      </c>
      <c r="H13" s="16">
        <v>5109993</v>
      </c>
      <c r="I13" s="91">
        <v>161248</v>
      </c>
      <c r="J13" s="17">
        <v>328737</v>
      </c>
      <c r="K13" s="18"/>
    </row>
    <row r="14" spans="1:11" ht="27" customHeight="1">
      <c r="A14" s="20" t="s">
        <v>17</v>
      </c>
      <c r="B14" s="15">
        <v>5336521</v>
      </c>
      <c r="C14" s="16">
        <v>151761</v>
      </c>
      <c r="D14" s="16">
        <v>138993</v>
      </c>
      <c r="E14" s="16">
        <v>36877</v>
      </c>
      <c r="F14" s="16">
        <v>3631269</v>
      </c>
      <c r="G14" s="16">
        <v>2303255</v>
      </c>
      <c r="H14" s="16">
        <v>2162223</v>
      </c>
      <c r="I14" s="91">
        <v>70796</v>
      </c>
      <c r="J14" s="17">
        <v>70236</v>
      </c>
      <c r="K14" s="18"/>
    </row>
    <row r="15" spans="1:11" ht="27" customHeight="1">
      <c r="A15" s="20" t="s">
        <v>18</v>
      </c>
      <c r="B15" s="15">
        <v>1783835</v>
      </c>
      <c r="C15" s="16">
        <v>79023</v>
      </c>
      <c r="D15" s="16">
        <v>44824</v>
      </c>
      <c r="E15" s="16">
        <v>25473</v>
      </c>
      <c r="F15" s="16">
        <v>1179713</v>
      </c>
      <c r="G15" s="16">
        <v>787394</v>
      </c>
      <c r="H15" s="16">
        <v>761731</v>
      </c>
      <c r="I15" s="91">
        <v>25452</v>
      </c>
      <c r="J15" s="17">
        <v>211</v>
      </c>
      <c r="K15" s="18"/>
    </row>
    <row r="16" spans="1:11" ht="27" customHeight="1">
      <c r="A16" s="20" t="s">
        <v>19</v>
      </c>
      <c r="B16" s="15">
        <v>3830493</v>
      </c>
      <c r="C16" s="16">
        <v>139513</v>
      </c>
      <c r="D16" s="16">
        <v>66488</v>
      </c>
      <c r="E16" s="16">
        <v>88194</v>
      </c>
      <c r="F16" s="16">
        <v>2691891</v>
      </c>
      <c r="G16" s="16">
        <v>1757690</v>
      </c>
      <c r="H16" s="16">
        <v>1655812</v>
      </c>
      <c r="I16" s="91">
        <v>49395</v>
      </c>
      <c r="J16" s="17">
        <v>52483</v>
      </c>
      <c r="K16" s="18"/>
    </row>
    <row r="17" spans="1:11" ht="27" customHeight="1">
      <c r="A17" s="20" t="s">
        <v>20</v>
      </c>
      <c r="B17" s="15">
        <v>2818626</v>
      </c>
      <c r="C17" s="16">
        <v>94332</v>
      </c>
      <c r="D17" s="16">
        <v>52023</v>
      </c>
      <c r="E17" s="16">
        <v>36316</v>
      </c>
      <c r="F17" s="16">
        <v>1869009</v>
      </c>
      <c r="G17" s="16">
        <v>1243100</v>
      </c>
      <c r="H17" s="16">
        <v>1205728</v>
      </c>
      <c r="I17" s="91">
        <v>32951</v>
      </c>
      <c r="J17" s="17">
        <v>4421</v>
      </c>
      <c r="K17" s="18"/>
    </row>
    <row r="18" spans="1:11" ht="27" customHeight="1">
      <c r="A18" s="20" t="s">
        <v>21</v>
      </c>
      <c r="B18" s="15">
        <v>2947519</v>
      </c>
      <c r="C18" s="16">
        <v>100129</v>
      </c>
      <c r="D18" s="16">
        <v>60137</v>
      </c>
      <c r="E18" s="16">
        <v>42805</v>
      </c>
      <c r="F18" s="16">
        <v>2050603</v>
      </c>
      <c r="G18" s="16">
        <v>1355229</v>
      </c>
      <c r="H18" s="16">
        <v>1303805</v>
      </c>
      <c r="I18" s="91">
        <v>51160</v>
      </c>
      <c r="J18" s="17">
        <v>264</v>
      </c>
      <c r="K18" s="18"/>
    </row>
    <row r="19" spans="1:11" ht="27" customHeight="1">
      <c r="A19" s="67" t="s">
        <v>71</v>
      </c>
      <c r="B19" s="70">
        <v>3407430</v>
      </c>
      <c r="C19" s="71">
        <v>150523</v>
      </c>
      <c r="D19" s="71">
        <v>35640</v>
      </c>
      <c r="E19" s="71">
        <v>48540</v>
      </c>
      <c r="F19" s="71">
        <v>2412291</v>
      </c>
      <c r="G19" s="71">
        <v>1608864</v>
      </c>
      <c r="H19" s="71">
        <v>1518805</v>
      </c>
      <c r="I19" s="92">
        <v>41376</v>
      </c>
      <c r="J19" s="72">
        <v>48683</v>
      </c>
      <c r="K19" s="18"/>
    </row>
    <row r="20" spans="1:11" ht="27" customHeight="1">
      <c r="A20" s="68" t="s">
        <v>72</v>
      </c>
      <c r="B20" s="73">
        <v>5284874</v>
      </c>
      <c r="C20" s="74">
        <v>159321</v>
      </c>
      <c r="D20" s="74">
        <v>166420</v>
      </c>
      <c r="E20" s="74">
        <v>35360</v>
      </c>
      <c r="F20" s="74">
        <v>3613183</v>
      </c>
      <c r="G20" s="74">
        <v>2490449</v>
      </c>
      <c r="H20" s="74">
        <v>2423155</v>
      </c>
      <c r="I20" s="93">
        <v>67294</v>
      </c>
      <c r="J20" s="75">
        <v>0</v>
      </c>
      <c r="K20" s="18"/>
    </row>
    <row r="21" spans="1:11" ht="27" customHeight="1" thickBot="1">
      <c r="A21" s="69" t="s">
        <v>73</v>
      </c>
      <c r="B21" s="22">
        <v>9864735</v>
      </c>
      <c r="C21" s="23">
        <v>228553</v>
      </c>
      <c r="D21" s="23">
        <v>629084</v>
      </c>
      <c r="E21" s="23">
        <v>30110</v>
      </c>
      <c r="F21" s="23">
        <v>6459267</v>
      </c>
      <c r="G21" s="23">
        <v>4142271</v>
      </c>
      <c r="H21" s="23">
        <v>3915103</v>
      </c>
      <c r="I21" s="94">
        <v>102087</v>
      </c>
      <c r="J21" s="24">
        <v>125081</v>
      </c>
      <c r="K21" s="18"/>
    </row>
    <row r="22" spans="1:11" ht="27" customHeight="1">
      <c r="A22" s="25" t="s">
        <v>22</v>
      </c>
      <c r="B22" s="26">
        <v>569370</v>
      </c>
      <c r="C22" s="27">
        <v>40556</v>
      </c>
      <c r="D22" s="27">
        <v>16449</v>
      </c>
      <c r="E22" s="27">
        <v>29514</v>
      </c>
      <c r="F22" s="27">
        <v>357665</v>
      </c>
      <c r="G22" s="27">
        <v>245849</v>
      </c>
      <c r="H22" s="27">
        <v>231892</v>
      </c>
      <c r="I22" s="95">
        <v>6594</v>
      </c>
      <c r="J22" s="28">
        <v>7363</v>
      </c>
      <c r="K22" s="18"/>
    </row>
    <row r="23" spans="1:11" ht="27" customHeight="1">
      <c r="A23" s="61" t="s">
        <v>23</v>
      </c>
      <c r="B23" s="62">
        <v>1485135</v>
      </c>
      <c r="C23" s="63">
        <v>64547</v>
      </c>
      <c r="D23" s="63">
        <v>34871</v>
      </c>
      <c r="E23" s="63">
        <v>33619</v>
      </c>
      <c r="F23" s="63">
        <v>1036743</v>
      </c>
      <c r="G23" s="63">
        <v>660697</v>
      </c>
      <c r="H23" s="63">
        <v>622643</v>
      </c>
      <c r="I23" s="96">
        <v>18428</v>
      </c>
      <c r="J23" s="64">
        <v>19626</v>
      </c>
      <c r="K23" s="18"/>
    </row>
    <row r="24" spans="1:11" ht="27" customHeight="1">
      <c r="A24" s="20" t="s">
        <v>24</v>
      </c>
      <c r="B24" s="15">
        <v>2449971</v>
      </c>
      <c r="C24" s="16">
        <v>95468</v>
      </c>
      <c r="D24" s="16">
        <v>40885</v>
      </c>
      <c r="E24" s="16">
        <v>48846</v>
      </c>
      <c r="F24" s="16">
        <v>1727063</v>
      </c>
      <c r="G24" s="16">
        <v>988857</v>
      </c>
      <c r="H24" s="16">
        <v>931400</v>
      </c>
      <c r="I24" s="91">
        <v>28643</v>
      </c>
      <c r="J24" s="17">
        <v>28814</v>
      </c>
      <c r="K24" s="18"/>
    </row>
    <row r="25" spans="1:11" ht="27" customHeight="1">
      <c r="A25" s="20" t="s">
        <v>25</v>
      </c>
      <c r="B25" s="15">
        <v>621399</v>
      </c>
      <c r="C25" s="16">
        <v>40606</v>
      </c>
      <c r="D25" s="16">
        <v>15337</v>
      </c>
      <c r="E25" s="16">
        <v>16725</v>
      </c>
      <c r="F25" s="16">
        <v>397839</v>
      </c>
      <c r="G25" s="16">
        <v>265941</v>
      </c>
      <c r="H25" s="16">
        <v>250808</v>
      </c>
      <c r="I25" s="91">
        <v>7252</v>
      </c>
      <c r="J25" s="17">
        <v>7881</v>
      </c>
      <c r="K25" s="18"/>
    </row>
    <row r="26" spans="1:11" ht="27" customHeight="1">
      <c r="A26" s="25" t="s">
        <v>26</v>
      </c>
      <c r="B26" s="26">
        <v>903375</v>
      </c>
      <c r="C26" s="27">
        <v>53269</v>
      </c>
      <c r="D26" s="27">
        <v>16102</v>
      </c>
      <c r="E26" s="27">
        <v>35479</v>
      </c>
      <c r="F26" s="27">
        <v>596473</v>
      </c>
      <c r="G26" s="27">
        <v>390449</v>
      </c>
      <c r="H26" s="27">
        <v>371461</v>
      </c>
      <c r="I26" s="95">
        <v>7228</v>
      </c>
      <c r="J26" s="28">
        <v>11760</v>
      </c>
      <c r="K26" s="18"/>
    </row>
    <row r="27" spans="1:11" ht="27" customHeight="1">
      <c r="A27" s="77" t="s">
        <v>27</v>
      </c>
      <c r="B27" s="78">
        <v>1293374</v>
      </c>
      <c r="C27" s="79">
        <v>55770</v>
      </c>
      <c r="D27" s="79">
        <v>26211</v>
      </c>
      <c r="E27" s="79">
        <v>38703</v>
      </c>
      <c r="F27" s="79">
        <v>857080</v>
      </c>
      <c r="G27" s="79">
        <v>574601</v>
      </c>
      <c r="H27" s="79">
        <v>553568</v>
      </c>
      <c r="I27" s="97">
        <v>15258</v>
      </c>
      <c r="J27" s="80">
        <v>5775</v>
      </c>
      <c r="K27" s="18"/>
    </row>
    <row r="28" spans="1:11" ht="27" customHeight="1">
      <c r="A28" s="20" t="s">
        <v>28</v>
      </c>
      <c r="B28" s="15">
        <v>1454253</v>
      </c>
      <c r="C28" s="16">
        <v>51796</v>
      </c>
      <c r="D28" s="16">
        <v>20722</v>
      </c>
      <c r="E28" s="16">
        <v>39042</v>
      </c>
      <c r="F28" s="16">
        <v>992353</v>
      </c>
      <c r="G28" s="16">
        <v>676779</v>
      </c>
      <c r="H28" s="16">
        <v>663130</v>
      </c>
      <c r="I28" s="91">
        <v>13649</v>
      </c>
      <c r="J28" s="17">
        <v>0</v>
      </c>
      <c r="K28" s="18"/>
    </row>
    <row r="29" spans="1:11" ht="27" customHeight="1">
      <c r="A29" s="25" t="s">
        <v>29</v>
      </c>
      <c r="B29" s="26">
        <v>1074245</v>
      </c>
      <c r="C29" s="27">
        <v>46780</v>
      </c>
      <c r="D29" s="27">
        <v>34469</v>
      </c>
      <c r="E29" s="27">
        <v>28189</v>
      </c>
      <c r="F29" s="27">
        <v>718358</v>
      </c>
      <c r="G29" s="27">
        <v>493751</v>
      </c>
      <c r="H29" s="27">
        <v>480293</v>
      </c>
      <c r="I29" s="95">
        <v>13458</v>
      </c>
      <c r="J29" s="28">
        <v>0</v>
      </c>
      <c r="K29" s="18"/>
    </row>
    <row r="30" spans="1:11" ht="27" customHeight="1">
      <c r="A30" s="20" t="s">
        <v>30</v>
      </c>
      <c r="B30" s="15">
        <v>946191</v>
      </c>
      <c r="C30" s="16">
        <v>44850</v>
      </c>
      <c r="D30" s="16">
        <v>17072</v>
      </c>
      <c r="E30" s="16">
        <v>30145</v>
      </c>
      <c r="F30" s="16">
        <v>636032</v>
      </c>
      <c r="G30" s="16">
        <v>437631</v>
      </c>
      <c r="H30" s="16">
        <v>428620</v>
      </c>
      <c r="I30" s="91">
        <v>9011</v>
      </c>
      <c r="J30" s="17">
        <v>0</v>
      </c>
      <c r="K30" s="18"/>
    </row>
    <row r="31" spans="1:11" ht="27" customHeight="1">
      <c r="A31" s="20" t="s">
        <v>31</v>
      </c>
      <c r="B31" s="15">
        <v>735357</v>
      </c>
      <c r="C31" s="16">
        <v>39932</v>
      </c>
      <c r="D31" s="16">
        <v>11870</v>
      </c>
      <c r="E31" s="16">
        <v>30499</v>
      </c>
      <c r="F31" s="16">
        <v>476467</v>
      </c>
      <c r="G31" s="16">
        <v>334273</v>
      </c>
      <c r="H31" s="16">
        <v>327226</v>
      </c>
      <c r="I31" s="91">
        <v>7047</v>
      </c>
      <c r="J31" s="17">
        <v>0</v>
      </c>
      <c r="K31" s="18"/>
    </row>
    <row r="32" spans="1:11" ht="27" customHeight="1">
      <c r="A32" s="20" t="s">
        <v>74</v>
      </c>
      <c r="B32" s="15">
        <v>1527680</v>
      </c>
      <c r="C32" s="16">
        <v>53325</v>
      </c>
      <c r="D32" s="16">
        <v>21829</v>
      </c>
      <c r="E32" s="16">
        <v>40436</v>
      </c>
      <c r="F32" s="16">
        <v>1050043</v>
      </c>
      <c r="G32" s="16">
        <v>720772</v>
      </c>
      <c r="H32" s="16">
        <v>696711</v>
      </c>
      <c r="I32" s="91">
        <v>24061</v>
      </c>
      <c r="J32" s="17">
        <v>0</v>
      </c>
      <c r="K32" s="18"/>
    </row>
    <row r="33" spans="1:11" ht="27" customHeight="1">
      <c r="A33" s="76" t="s">
        <v>75</v>
      </c>
      <c r="B33" s="26">
        <v>1848400</v>
      </c>
      <c r="C33" s="27">
        <v>55434</v>
      </c>
      <c r="D33" s="27">
        <v>41738</v>
      </c>
      <c r="E33" s="27">
        <v>21082</v>
      </c>
      <c r="F33" s="27">
        <v>1282580</v>
      </c>
      <c r="G33" s="27">
        <v>891262</v>
      </c>
      <c r="H33" s="27">
        <v>869442</v>
      </c>
      <c r="I33" s="95">
        <v>21820</v>
      </c>
      <c r="J33" s="28">
        <v>0</v>
      </c>
      <c r="K33" s="18"/>
    </row>
    <row r="34" spans="1:11" ht="27" customHeight="1">
      <c r="A34" s="25" t="s">
        <v>76</v>
      </c>
      <c r="B34" s="26">
        <v>1633506</v>
      </c>
      <c r="C34" s="27">
        <v>73035</v>
      </c>
      <c r="D34" s="27">
        <v>29942</v>
      </c>
      <c r="E34" s="27">
        <v>48132</v>
      </c>
      <c r="F34" s="27">
        <v>1101985</v>
      </c>
      <c r="G34" s="27">
        <v>738728</v>
      </c>
      <c r="H34" s="27">
        <v>706249</v>
      </c>
      <c r="I34" s="95">
        <v>32479</v>
      </c>
      <c r="J34" s="28">
        <v>0</v>
      </c>
      <c r="K34" s="18"/>
    </row>
    <row r="35" spans="1:11" ht="27" customHeight="1">
      <c r="A35" s="20" t="s">
        <v>32</v>
      </c>
      <c r="B35" s="15">
        <v>770632</v>
      </c>
      <c r="C35" s="16">
        <v>38919</v>
      </c>
      <c r="D35" s="16">
        <v>11093</v>
      </c>
      <c r="E35" s="16">
        <v>18936</v>
      </c>
      <c r="F35" s="16">
        <v>514301</v>
      </c>
      <c r="G35" s="16">
        <v>334674</v>
      </c>
      <c r="H35" s="16">
        <v>322354</v>
      </c>
      <c r="I35" s="91">
        <v>12320</v>
      </c>
      <c r="J35" s="17">
        <v>0</v>
      </c>
      <c r="K35" s="18"/>
    </row>
    <row r="36" spans="1:11" ht="27" customHeight="1" thickBot="1">
      <c r="A36" s="21" t="s">
        <v>33</v>
      </c>
      <c r="B36" s="22">
        <v>1098116</v>
      </c>
      <c r="C36" s="23">
        <v>52994</v>
      </c>
      <c r="D36" s="23">
        <v>20341</v>
      </c>
      <c r="E36" s="23">
        <v>36885</v>
      </c>
      <c r="F36" s="23">
        <v>721035</v>
      </c>
      <c r="G36" s="23">
        <v>473388</v>
      </c>
      <c r="H36" s="23">
        <v>461222</v>
      </c>
      <c r="I36" s="94">
        <v>12046</v>
      </c>
      <c r="J36" s="24">
        <v>120</v>
      </c>
      <c r="K36" s="18"/>
    </row>
    <row r="37" spans="1:11" ht="27" customHeight="1" thickBot="1">
      <c r="A37" s="21" t="s">
        <v>34</v>
      </c>
      <c r="B37" s="29">
        <f aca="true" t="shared" si="0" ref="B37:J37">SUM(B8:B21)</f>
        <v>118335989</v>
      </c>
      <c r="C37" s="30">
        <f t="shared" si="0"/>
        <v>2811414</v>
      </c>
      <c r="D37" s="30">
        <f t="shared" si="0"/>
        <v>2662175</v>
      </c>
      <c r="E37" s="30">
        <f t="shared" si="0"/>
        <v>699582</v>
      </c>
      <c r="F37" s="30">
        <f t="shared" si="0"/>
        <v>82316725</v>
      </c>
      <c r="G37" s="30">
        <f t="shared" si="0"/>
        <v>53397232</v>
      </c>
      <c r="H37" s="30">
        <f t="shared" si="0"/>
        <v>50407999</v>
      </c>
      <c r="I37" s="98">
        <f t="shared" si="0"/>
        <v>1471245</v>
      </c>
      <c r="J37" s="31">
        <f t="shared" si="0"/>
        <v>1517988</v>
      </c>
      <c r="K37" s="18"/>
    </row>
    <row r="38" spans="1:11" ht="27" customHeight="1" thickBot="1">
      <c r="A38" s="21" t="s">
        <v>78</v>
      </c>
      <c r="B38" s="29">
        <f aca="true" t="shared" si="1" ref="B38:J38">SUM(B22:B36)</f>
        <v>18411004</v>
      </c>
      <c r="C38" s="30">
        <f t="shared" si="1"/>
        <v>807281</v>
      </c>
      <c r="D38" s="30">
        <f t="shared" si="1"/>
        <v>358931</v>
      </c>
      <c r="E38" s="30">
        <f t="shared" si="1"/>
        <v>496232</v>
      </c>
      <c r="F38" s="30">
        <f t="shared" si="1"/>
        <v>12466017</v>
      </c>
      <c r="G38" s="30">
        <f t="shared" si="1"/>
        <v>8227652</v>
      </c>
      <c r="H38" s="30">
        <f t="shared" si="1"/>
        <v>7917019</v>
      </c>
      <c r="I38" s="98">
        <f t="shared" si="1"/>
        <v>229294</v>
      </c>
      <c r="J38" s="31">
        <f t="shared" si="1"/>
        <v>81339</v>
      </c>
      <c r="K38" s="18"/>
    </row>
    <row r="39" spans="1:11" ht="27" customHeight="1" thickBot="1">
      <c r="A39" s="21" t="s">
        <v>35</v>
      </c>
      <c r="B39" s="29">
        <f aca="true" t="shared" si="2" ref="B39:J39">SUM(B8:B36)</f>
        <v>136746993</v>
      </c>
      <c r="C39" s="30">
        <f t="shared" si="2"/>
        <v>3618695</v>
      </c>
      <c r="D39" s="30">
        <f t="shared" si="2"/>
        <v>3021106</v>
      </c>
      <c r="E39" s="30">
        <f t="shared" si="2"/>
        <v>1195814</v>
      </c>
      <c r="F39" s="30">
        <f t="shared" si="2"/>
        <v>94782742</v>
      </c>
      <c r="G39" s="30">
        <f t="shared" si="2"/>
        <v>61624884</v>
      </c>
      <c r="H39" s="30">
        <f t="shared" si="2"/>
        <v>58325018</v>
      </c>
      <c r="I39" s="98">
        <f t="shared" si="2"/>
        <v>1700539</v>
      </c>
      <c r="J39" s="31">
        <f t="shared" si="2"/>
        <v>1599327</v>
      </c>
      <c r="K39" s="18"/>
    </row>
    <row r="40" ht="27" customHeight="1"/>
  </sheetData>
  <printOptions/>
  <pageMargins left="0.5905511811023623" right="0.5118110236220472" top="0.7874015748031497" bottom="0.5118110236220472" header="0.5118110236220472" footer="0.5118110236220472"/>
  <pageSetup fitToHeight="1" fitToWidth="1" horizontalDpi="300" verticalDpi="300" orientation="landscape" paperSize="9" scale="55" r:id="rId1"/>
  <headerFooter alignWithMargins="0">
    <oddHeader>&amp;L&amp;24５　人件費の状況（１）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6384" width="14.66015625" style="19" customWidth="1"/>
  </cols>
  <sheetData>
    <row r="1" ht="27" customHeight="1">
      <c r="A1" s="19" t="s">
        <v>36</v>
      </c>
    </row>
    <row r="2" spans="1:11" ht="27" customHeight="1" thickBot="1">
      <c r="A2" s="32"/>
      <c r="B2" s="32"/>
      <c r="C2" s="32"/>
      <c r="D2" s="32"/>
      <c r="E2" s="32"/>
      <c r="F2" s="32"/>
      <c r="G2" s="32"/>
      <c r="H2" s="33"/>
      <c r="I2" s="32"/>
      <c r="J2" s="32"/>
      <c r="K2" s="33" t="s">
        <v>1</v>
      </c>
    </row>
    <row r="3" spans="1:12" ht="27" customHeight="1">
      <c r="A3" s="18"/>
      <c r="B3" s="34"/>
      <c r="C3" s="35" t="s">
        <v>37</v>
      </c>
      <c r="D3" s="36"/>
      <c r="E3" s="35" t="s">
        <v>38</v>
      </c>
      <c r="F3" s="36"/>
      <c r="G3" s="35" t="s">
        <v>39</v>
      </c>
      <c r="H3" s="36"/>
      <c r="I3" s="99"/>
      <c r="J3" s="36"/>
      <c r="K3" s="37"/>
      <c r="L3" s="18"/>
    </row>
    <row r="4" spans="1:12" ht="27" customHeight="1">
      <c r="A4" s="18"/>
      <c r="B4" s="34"/>
      <c r="C4" s="35" t="s">
        <v>40</v>
      </c>
      <c r="D4" s="36"/>
      <c r="E4" s="35" t="s">
        <v>41</v>
      </c>
      <c r="F4" s="36"/>
      <c r="G4" s="35" t="s">
        <v>42</v>
      </c>
      <c r="H4" s="36"/>
      <c r="I4" s="100"/>
      <c r="J4" s="36"/>
      <c r="K4" s="37"/>
      <c r="L4" s="18"/>
    </row>
    <row r="5" spans="1:12" ht="27" customHeight="1">
      <c r="A5" s="41" t="s">
        <v>79</v>
      </c>
      <c r="B5" s="55" t="s">
        <v>43</v>
      </c>
      <c r="C5" s="36"/>
      <c r="D5" s="36"/>
      <c r="E5" s="36"/>
      <c r="F5" s="36"/>
      <c r="G5" s="36"/>
      <c r="H5" s="36"/>
      <c r="I5" s="101"/>
      <c r="J5" s="36"/>
      <c r="K5" s="40"/>
      <c r="L5" s="18"/>
    </row>
    <row r="6" spans="1:12" ht="27" customHeight="1">
      <c r="A6" s="18"/>
      <c r="B6" s="41" t="s">
        <v>6</v>
      </c>
      <c r="C6" s="39" t="s">
        <v>44</v>
      </c>
      <c r="D6" s="39" t="s">
        <v>45</v>
      </c>
      <c r="E6" s="39" t="s">
        <v>46</v>
      </c>
      <c r="F6" s="39" t="s">
        <v>47</v>
      </c>
      <c r="G6" s="39" t="s">
        <v>48</v>
      </c>
      <c r="H6" s="39" t="s">
        <v>49</v>
      </c>
      <c r="I6" s="102" t="s">
        <v>50</v>
      </c>
      <c r="J6" s="39" t="s">
        <v>51</v>
      </c>
      <c r="K6" s="42" t="s">
        <v>52</v>
      </c>
      <c r="L6" s="18"/>
    </row>
    <row r="7" spans="1:12" ht="27" customHeight="1" thickBot="1">
      <c r="A7" s="29"/>
      <c r="B7" s="29"/>
      <c r="C7" s="43" t="s">
        <v>6</v>
      </c>
      <c r="D7" s="30"/>
      <c r="E7" s="43" t="s">
        <v>6</v>
      </c>
      <c r="F7" s="30"/>
      <c r="G7" s="43" t="s">
        <v>6</v>
      </c>
      <c r="H7" s="30"/>
      <c r="I7" s="30"/>
      <c r="J7" s="38"/>
      <c r="K7" s="44" t="s">
        <v>53</v>
      </c>
      <c r="L7" s="18"/>
    </row>
    <row r="8" spans="1:12" ht="27" customHeight="1">
      <c r="A8" s="20" t="s">
        <v>11</v>
      </c>
      <c r="B8" s="15">
        <v>5502245</v>
      </c>
      <c r="C8" s="16">
        <v>522241</v>
      </c>
      <c r="D8" s="16">
        <v>395824</v>
      </c>
      <c r="E8" s="16">
        <v>49843</v>
      </c>
      <c r="F8" s="16">
        <v>59</v>
      </c>
      <c r="G8" s="16">
        <v>4006794</v>
      </c>
      <c r="H8" s="16">
        <v>163575</v>
      </c>
      <c r="I8" s="16">
        <v>89757</v>
      </c>
      <c r="J8" s="53">
        <v>274152</v>
      </c>
      <c r="K8" s="48">
        <v>0</v>
      </c>
      <c r="L8" s="18"/>
    </row>
    <row r="9" spans="1:12" ht="27" customHeight="1">
      <c r="A9" s="20" t="s">
        <v>12</v>
      </c>
      <c r="B9" s="15">
        <v>4562672</v>
      </c>
      <c r="C9" s="16">
        <v>778560</v>
      </c>
      <c r="D9" s="16">
        <v>212272</v>
      </c>
      <c r="E9" s="16">
        <v>56719</v>
      </c>
      <c r="F9" s="16">
        <v>483</v>
      </c>
      <c r="G9" s="16">
        <v>3084490</v>
      </c>
      <c r="H9" s="16">
        <v>161415</v>
      </c>
      <c r="I9" s="16">
        <v>97930</v>
      </c>
      <c r="J9" s="52">
        <v>170803</v>
      </c>
      <c r="K9" s="48">
        <v>0</v>
      </c>
      <c r="L9" s="18"/>
    </row>
    <row r="10" spans="1:12" ht="27" customHeight="1">
      <c r="A10" s="20" t="s">
        <v>13</v>
      </c>
      <c r="B10" s="15">
        <v>2278755</v>
      </c>
      <c r="C10" s="16">
        <v>219715</v>
      </c>
      <c r="D10" s="16">
        <v>61473</v>
      </c>
      <c r="E10" s="16">
        <v>28050</v>
      </c>
      <c r="F10" s="16">
        <v>0</v>
      </c>
      <c r="G10" s="16">
        <v>1746547</v>
      </c>
      <c r="H10" s="16">
        <v>58827</v>
      </c>
      <c r="I10" s="16">
        <v>40956</v>
      </c>
      <c r="J10" s="52">
        <v>123187</v>
      </c>
      <c r="K10" s="48">
        <v>0</v>
      </c>
      <c r="L10" s="18"/>
    </row>
    <row r="11" spans="1:12" ht="27" customHeight="1">
      <c r="A11" s="20" t="s">
        <v>14</v>
      </c>
      <c r="B11" s="15">
        <v>2657843</v>
      </c>
      <c r="C11" s="16">
        <v>263720</v>
      </c>
      <c r="D11" s="16">
        <v>150147</v>
      </c>
      <c r="E11" s="16">
        <v>21929</v>
      </c>
      <c r="F11" s="16">
        <v>2847</v>
      </c>
      <c r="G11" s="16">
        <v>2080754</v>
      </c>
      <c r="H11" s="16">
        <v>67550</v>
      </c>
      <c r="I11" s="16">
        <v>37769</v>
      </c>
      <c r="J11" s="52">
        <v>33127</v>
      </c>
      <c r="K11" s="48">
        <v>0</v>
      </c>
      <c r="L11" s="18"/>
    </row>
    <row r="12" spans="1:12" ht="27" customHeight="1">
      <c r="A12" s="20" t="s">
        <v>15</v>
      </c>
      <c r="B12" s="15">
        <v>2522371</v>
      </c>
      <c r="C12" s="16">
        <v>243590</v>
      </c>
      <c r="D12" s="16">
        <v>106096</v>
      </c>
      <c r="E12" s="16">
        <v>21242</v>
      </c>
      <c r="F12" s="16">
        <v>2153</v>
      </c>
      <c r="G12" s="16">
        <v>1927134</v>
      </c>
      <c r="H12" s="16">
        <v>81029</v>
      </c>
      <c r="I12" s="16">
        <v>31467</v>
      </c>
      <c r="J12" s="52">
        <v>109660</v>
      </c>
      <c r="K12" s="48">
        <v>0</v>
      </c>
      <c r="L12" s="18"/>
    </row>
    <row r="13" spans="1:12" ht="27" customHeight="1">
      <c r="A13" s="20" t="s">
        <v>16</v>
      </c>
      <c r="B13" s="15">
        <v>3176633</v>
      </c>
      <c r="C13" s="16">
        <v>453693</v>
      </c>
      <c r="D13" s="16">
        <v>178381</v>
      </c>
      <c r="E13" s="16">
        <v>28185</v>
      </c>
      <c r="F13" s="16">
        <v>59</v>
      </c>
      <c r="G13" s="16">
        <v>2232861</v>
      </c>
      <c r="H13" s="16">
        <v>90772</v>
      </c>
      <c r="I13" s="16">
        <v>49110</v>
      </c>
      <c r="J13" s="52">
        <v>143572</v>
      </c>
      <c r="K13" s="48">
        <v>0</v>
      </c>
      <c r="L13" s="18"/>
    </row>
    <row r="14" spans="1:12" ht="27" customHeight="1">
      <c r="A14" s="20" t="s">
        <v>17</v>
      </c>
      <c r="B14" s="15">
        <v>1222081</v>
      </c>
      <c r="C14" s="16">
        <v>109943</v>
      </c>
      <c r="D14" s="16">
        <v>93239</v>
      </c>
      <c r="E14" s="16">
        <v>13045</v>
      </c>
      <c r="F14" s="16">
        <v>0</v>
      </c>
      <c r="G14" s="16">
        <v>934474</v>
      </c>
      <c r="H14" s="16">
        <v>31739</v>
      </c>
      <c r="I14" s="16">
        <v>13168</v>
      </c>
      <c r="J14" s="52">
        <v>26473</v>
      </c>
      <c r="K14" s="48">
        <v>105933</v>
      </c>
      <c r="L14" s="18"/>
    </row>
    <row r="15" spans="1:12" ht="27" customHeight="1">
      <c r="A15" s="20" t="s">
        <v>18</v>
      </c>
      <c r="B15" s="15">
        <v>392319</v>
      </c>
      <c r="C15" s="16">
        <v>33119</v>
      </c>
      <c r="D15" s="16">
        <v>10019</v>
      </c>
      <c r="E15" s="16">
        <v>6674</v>
      </c>
      <c r="F15" s="16">
        <v>0</v>
      </c>
      <c r="G15" s="16">
        <v>323218</v>
      </c>
      <c r="H15" s="16">
        <v>3726</v>
      </c>
      <c r="I15" s="16">
        <v>8153</v>
      </c>
      <c r="J15" s="52">
        <v>7410</v>
      </c>
      <c r="K15" s="48">
        <v>0</v>
      </c>
      <c r="L15" s="18"/>
    </row>
    <row r="16" spans="1:12" ht="27" customHeight="1">
      <c r="A16" s="20" t="s">
        <v>19</v>
      </c>
      <c r="B16" s="15">
        <v>934201</v>
      </c>
      <c r="C16" s="16">
        <v>118334</v>
      </c>
      <c r="D16" s="16">
        <v>48423</v>
      </c>
      <c r="E16" s="16">
        <v>5454</v>
      </c>
      <c r="F16" s="16">
        <v>0</v>
      </c>
      <c r="G16" s="16">
        <v>702557</v>
      </c>
      <c r="H16" s="16">
        <v>24372</v>
      </c>
      <c r="I16" s="16">
        <v>14517</v>
      </c>
      <c r="J16" s="52">
        <v>20544</v>
      </c>
      <c r="K16" s="48">
        <v>0</v>
      </c>
      <c r="L16" s="18"/>
    </row>
    <row r="17" spans="1:12" ht="27" customHeight="1">
      <c r="A17" s="20" t="s">
        <v>20</v>
      </c>
      <c r="B17" s="15">
        <v>625909</v>
      </c>
      <c r="C17" s="16">
        <v>32383</v>
      </c>
      <c r="D17" s="16">
        <v>10740</v>
      </c>
      <c r="E17" s="16">
        <v>13075</v>
      </c>
      <c r="F17" s="16">
        <v>0</v>
      </c>
      <c r="G17" s="16">
        <v>489095</v>
      </c>
      <c r="H17" s="16">
        <v>25384</v>
      </c>
      <c r="I17" s="16">
        <v>17106</v>
      </c>
      <c r="J17" s="52">
        <v>38126</v>
      </c>
      <c r="K17" s="48">
        <v>0</v>
      </c>
      <c r="L17" s="18"/>
    </row>
    <row r="18" spans="1:12" ht="27" customHeight="1">
      <c r="A18" s="20" t="s">
        <v>21</v>
      </c>
      <c r="B18" s="15">
        <v>695374</v>
      </c>
      <c r="C18" s="16">
        <v>51556</v>
      </c>
      <c r="D18" s="16">
        <v>16754</v>
      </c>
      <c r="E18" s="16">
        <v>136</v>
      </c>
      <c r="F18" s="16">
        <v>0</v>
      </c>
      <c r="G18" s="16">
        <v>538609</v>
      </c>
      <c r="H18" s="16">
        <v>19516</v>
      </c>
      <c r="I18" s="16">
        <v>20240</v>
      </c>
      <c r="J18" s="52">
        <v>48563</v>
      </c>
      <c r="K18" s="48">
        <v>0</v>
      </c>
      <c r="L18" s="18"/>
    </row>
    <row r="19" spans="1:12" ht="27" customHeight="1">
      <c r="A19" s="67" t="s">
        <v>71</v>
      </c>
      <c r="B19" s="70">
        <v>803427</v>
      </c>
      <c r="C19" s="71">
        <v>61366</v>
      </c>
      <c r="D19" s="71">
        <v>28108</v>
      </c>
      <c r="E19" s="71">
        <v>274</v>
      </c>
      <c r="F19" s="71">
        <v>9996</v>
      </c>
      <c r="G19" s="71">
        <v>659108</v>
      </c>
      <c r="H19" s="71">
        <v>23122</v>
      </c>
      <c r="I19" s="71">
        <v>12128</v>
      </c>
      <c r="J19" s="81">
        <v>9325</v>
      </c>
      <c r="K19" s="82">
        <v>0</v>
      </c>
      <c r="L19" s="18"/>
    </row>
    <row r="20" spans="1:12" ht="27" customHeight="1">
      <c r="A20" s="68" t="s">
        <v>72</v>
      </c>
      <c r="B20" s="73">
        <v>1122734</v>
      </c>
      <c r="C20" s="74">
        <v>45739</v>
      </c>
      <c r="D20" s="74">
        <v>10020</v>
      </c>
      <c r="E20" s="74">
        <v>4835</v>
      </c>
      <c r="F20" s="74">
        <v>4947</v>
      </c>
      <c r="G20" s="74">
        <v>997352</v>
      </c>
      <c r="H20" s="74">
        <v>33455</v>
      </c>
      <c r="I20" s="74">
        <v>11595</v>
      </c>
      <c r="J20" s="74">
        <v>14791</v>
      </c>
      <c r="K20" s="75">
        <v>0</v>
      </c>
      <c r="L20" s="18"/>
    </row>
    <row r="21" spans="1:12" ht="27" customHeight="1" thickBot="1">
      <c r="A21" s="69" t="s">
        <v>73</v>
      </c>
      <c r="B21" s="22">
        <v>2297106</v>
      </c>
      <c r="C21" s="23">
        <v>292208</v>
      </c>
      <c r="D21" s="23">
        <v>91360</v>
      </c>
      <c r="E21" s="23">
        <v>22814</v>
      </c>
      <c r="F21" s="23">
        <v>21</v>
      </c>
      <c r="G21" s="23">
        <v>1672840</v>
      </c>
      <c r="H21" s="23">
        <v>100769</v>
      </c>
      <c r="I21" s="23">
        <v>30403</v>
      </c>
      <c r="J21" s="23">
        <v>86691</v>
      </c>
      <c r="K21" s="24">
        <v>19890</v>
      </c>
      <c r="L21" s="18"/>
    </row>
    <row r="22" spans="1:12" ht="27" customHeight="1">
      <c r="A22" s="41" t="s">
        <v>22</v>
      </c>
      <c r="B22" s="56">
        <v>111816</v>
      </c>
      <c r="C22" s="46">
        <v>3403</v>
      </c>
      <c r="D22" s="46">
        <v>3334</v>
      </c>
      <c r="E22" s="46">
        <v>0</v>
      </c>
      <c r="F22" s="46">
        <v>2373</v>
      </c>
      <c r="G22" s="46">
        <v>97647</v>
      </c>
      <c r="H22" s="46">
        <v>2489</v>
      </c>
      <c r="I22" s="46">
        <v>690</v>
      </c>
      <c r="J22" s="46">
        <v>1880</v>
      </c>
      <c r="K22" s="57">
        <v>0</v>
      </c>
      <c r="L22" s="18"/>
    </row>
    <row r="23" spans="1:12" ht="27" customHeight="1">
      <c r="A23" s="61" t="s">
        <v>23</v>
      </c>
      <c r="B23" s="62">
        <v>314145</v>
      </c>
      <c r="C23" s="63">
        <v>25650</v>
      </c>
      <c r="D23" s="63">
        <v>12950</v>
      </c>
      <c r="E23" s="63">
        <v>0</v>
      </c>
      <c r="F23" s="63">
        <v>2045</v>
      </c>
      <c r="G23" s="63">
        <v>261627</v>
      </c>
      <c r="H23" s="63">
        <v>5070</v>
      </c>
      <c r="I23" s="63">
        <v>3538</v>
      </c>
      <c r="J23" s="65">
        <v>3265</v>
      </c>
      <c r="K23" s="66">
        <v>61901</v>
      </c>
      <c r="L23" s="18"/>
    </row>
    <row r="24" spans="1:12" ht="27" customHeight="1">
      <c r="A24" s="20" t="s">
        <v>24</v>
      </c>
      <c r="B24" s="15">
        <v>535664</v>
      </c>
      <c r="C24" s="16">
        <v>74930</v>
      </c>
      <c r="D24" s="16">
        <v>13943</v>
      </c>
      <c r="E24" s="16">
        <v>4129</v>
      </c>
      <c r="F24" s="16">
        <v>3617</v>
      </c>
      <c r="G24" s="16">
        <v>394077</v>
      </c>
      <c r="H24" s="16">
        <v>9929</v>
      </c>
      <c r="I24" s="16">
        <v>11207</v>
      </c>
      <c r="J24" s="52">
        <v>23832</v>
      </c>
      <c r="K24" s="48">
        <v>202542</v>
      </c>
      <c r="L24" s="18"/>
    </row>
    <row r="25" spans="1:12" ht="27" customHeight="1">
      <c r="A25" s="20" t="s">
        <v>25</v>
      </c>
      <c r="B25" s="15">
        <v>131898</v>
      </c>
      <c r="C25" s="16">
        <v>10657</v>
      </c>
      <c r="D25" s="16">
        <v>4725</v>
      </c>
      <c r="E25" s="16">
        <v>101</v>
      </c>
      <c r="F25" s="16">
        <v>2938</v>
      </c>
      <c r="G25" s="16">
        <v>107396</v>
      </c>
      <c r="H25" s="16">
        <v>2064</v>
      </c>
      <c r="I25" s="16">
        <v>1421</v>
      </c>
      <c r="J25" s="52">
        <v>2596</v>
      </c>
      <c r="K25" s="48">
        <v>0</v>
      </c>
      <c r="L25" s="18"/>
    </row>
    <row r="26" spans="1:12" ht="27" customHeight="1">
      <c r="A26" s="25" t="s">
        <v>26</v>
      </c>
      <c r="B26" s="26">
        <v>206024</v>
      </c>
      <c r="C26" s="27">
        <v>23840</v>
      </c>
      <c r="D26" s="27">
        <v>14131</v>
      </c>
      <c r="E26" s="27">
        <v>61</v>
      </c>
      <c r="F26" s="27">
        <v>2939</v>
      </c>
      <c r="G26" s="27">
        <v>155629</v>
      </c>
      <c r="H26" s="27">
        <v>3800</v>
      </c>
      <c r="I26" s="27">
        <v>4076</v>
      </c>
      <c r="J26" s="51">
        <v>1548</v>
      </c>
      <c r="K26" s="49">
        <v>0</v>
      </c>
      <c r="L26" s="18"/>
    </row>
    <row r="27" spans="1:12" ht="27" customHeight="1">
      <c r="A27" s="77" t="s">
        <v>27</v>
      </c>
      <c r="B27" s="78">
        <v>282479</v>
      </c>
      <c r="C27" s="79">
        <v>31458</v>
      </c>
      <c r="D27" s="79">
        <v>5160</v>
      </c>
      <c r="E27" s="79">
        <v>0</v>
      </c>
      <c r="F27" s="79">
        <v>2633</v>
      </c>
      <c r="G27" s="79">
        <v>229684</v>
      </c>
      <c r="H27" s="79">
        <v>7078</v>
      </c>
      <c r="I27" s="79">
        <v>3376</v>
      </c>
      <c r="J27" s="79">
        <v>3090</v>
      </c>
      <c r="K27" s="80">
        <v>0</v>
      </c>
      <c r="L27" s="18"/>
    </row>
    <row r="28" spans="1:12" ht="27" customHeight="1">
      <c r="A28" s="20" t="s">
        <v>28</v>
      </c>
      <c r="B28" s="15">
        <v>315574</v>
      </c>
      <c r="C28" s="16">
        <v>25512</v>
      </c>
      <c r="D28" s="16">
        <v>11819</v>
      </c>
      <c r="E28" s="16">
        <v>0</v>
      </c>
      <c r="F28" s="16">
        <v>23</v>
      </c>
      <c r="G28" s="16">
        <v>271158</v>
      </c>
      <c r="H28" s="16">
        <v>2646</v>
      </c>
      <c r="I28" s="16">
        <v>661</v>
      </c>
      <c r="J28" s="16">
        <v>3755</v>
      </c>
      <c r="K28" s="17">
        <v>0</v>
      </c>
      <c r="L28" s="18"/>
    </row>
    <row r="29" spans="1:12" ht="27" customHeight="1">
      <c r="A29" s="25" t="s">
        <v>29</v>
      </c>
      <c r="B29" s="26">
        <v>224607</v>
      </c>
      <c r="C29" s="27">
        <v>8965</v>
      </c>
      <c r="D29" s="27">
        <v>4454</v>
      </c>
      <c r="E29" s="27">
        <v>780</v>
      </c>
      <c r="F29" s="27">
        <v>4085</v>
      </c>
      <c r="G29" s="27">
        <v>194025</v>
      </c>
      <c r="H29" s="27">
        <v>7700</v>
      </c>
      <c r="I29" s="27">
        <v>2343</v>
      </c>
      <c r="J29" s="46">
        <v>2255</v>
      </c>
      <c r="K29" s="28">
        <v>0</v>
      </c>
      <c r="L29" s="18"/>
    </row>
    <row r="30" spans="1:12" ht="27" customHeight="1">
      <c r="A30" s="20" t="s">
        <v>30</v>
      </c>
      <c r="B30" s="15">
        <v>198401</v>
      </c>
      <c r="C30" s="16">
        <v>11462</v>
      </c>
      <c r="D30" s="16">
        <v>9210</v>
      </c>
      <c r="E30" s="16">
        <v>262</v>
      </c>
      <c r="F30" s="16">
        <v>0</v>
      </c>
      <c r="G30" s="16">
        <v>172748</v>
      </c>
      <c r="H30" s="16">
        <v>1248</v>
      </c>
      <c r="I30" s="16">
        <v>0</v>
      </c>
      <c r="J30" s="50">
        <v>3471</v>
      </c>
      <c r="K30" s="48">
        <v>0</v>
      </c>
      <c r="L30" s="18"/>
    </row>
    <row r="31" spans="1:12" ht="27" customHeight="1">
      <c r="A31" s="20" t="s">
        <v>31</v>
      </c>
      <c r="B31" s="15">
        <v>142194</v>
      </c>
      <c r="C31" s="16">
        <v>3142</v>
      </c>
      <c r="D31" s="16">
        <v>2700</v>
      </c>
      <c r="E31" s="16">
        <v>883</v>
      </c>
      <c r="F31" s="16">
        <v>512</v>
      </c>
      <c r="G31" s="16">
        <v>129682</v>
      </c>
      <c r="H31" s="16">
        <v>2004</v>
      </c>
      <c r="I31" s="16">
        <v>1223</v>
      </c>
      <c r="J31" s="52">
        <v>2048</v>
      </c>
      <c r="K31" s="48">
        <v>0</v>
      </c>
      <c r="L31" s="18"/>
    </row>
    <row r="32" spans="1:12" ht="27" customHeight="1">
      <c r="A32" s="20" t="s">
        <v>74</v>
      </c>
      <c r="B32" s="15">
        <v>329271</v>
      </c>
      <c r="C32" s="16">
        <v>19104</v>
      </c>
      <c r="D32" s="16">
        <v>5615</v>
      </c>
      <c r="E32" s="16">
        <v>0</v>
      </c>
      <c r="F32" s="16">
        <v>8569</v>
      </c>
      <c r="G32" s="16">
        <v>282632</v>
      </c>
      <c r="H32" s="16">
        <v>6371</v>
      </c>
      <c r="I32" s="16">
        <v>2730</v>
      </c>
      <c r="J32" s="52">
        <v>4250</v>
      </c>
      <c r="K32" s="48">
        <v>0</v>
      </c>
      <c r="L32" s="18"/>
    </row>
    <row r="33" spans="1:12" ht="27" customHeight="1">
      <c r="A33" s="76" t="s">
        <v>75</v>
      </c>
      <c r="B33" s="26">
        <v>391318</v>
      </c>
      <c r="C33" s="27">
        <v>11039</v>
      </c>
      <c r="D33" s="27">
        <v>4992</v>
      </c>
      <c r="E33" s="27">
        <v>1675</v>
      </c>
      <c r="F33" s="27">
        <v>0</v>
      </c>
      <c r="G33" s="27">
        <v>350463</v>
      </c>
      <c r="H33" s="27">
        <v>16553</v>
      </c>
      <c r="I33" s="27">
        <v>1406</v>
      </c>
      <c r="J33" s="85">
        <v>5190</v>
      </c>
      <c r="K33" s="28">
        <v>0</v>
      </c>
      <c r="L33" s="18"/>
    </row>
    <row r="34" spans="1:12" ht="27" customHeight="1">
      <c r="A34" s="25" t="s">
        <v>76</v>
      </c>
      <c r="B34" s="26">
        <v>363257</v>
      </c>
      <c r="C34" s="27">
        <v>15192</v>
      </c>
      <c r="D34" s="27">
        <v>15047</v>
      </c>
      <c r="E34" s="27">
        <v>1971</v>
      </c>
      <c r="F34" s="27">
        <v>1139</v>
      </c>
      <c r="G34" s="27">
        <v>301955</v>
      </c>
      <c r="H34" s="27">
        <v>9884</v>
      </c>
      <c r="I34" s="27">
        <v>9864</v>
      </c>
      <c r="J34" s="51">
        <v>8205</v>
      </c>
      <c r="K34" s="49">
        <v>0</v>
      </c>
      <c r="L34" s="18"/>
    </row>
    <row r="35" spans="1:12" ht="27" customHeight="1">
      <c r="A35" s="20" t="s">
        <v>32</v>
      </c>
      <c r="B35" s="15">
        <v>161846</v>
      </c>
      <c r="C35" s="16">
        <v>12103</v>
      </c>
      <c r="D35" s="16">
        <v>3215</v>
      </c>
      <c r="E35" s="16">
        <v>0</v>
      </c>
      <c r="F35" s="16">
        <v>0</v>
      </c>
      <c r="G35" s="16">
        <v>133572</v>
      </c>
      <c r="H35" s="16">
        <v>5869</v>
      </c>
      <c r="I35" s="16">
        <v>3737</v>
      </c>
      <c r="J35" s="16">
        <v>3350</v>
      </c>
      <c r="K35" s="17">
        <v>17781</v>
      </c>
      <c r="L35" s="18"/>
    </row>
    <row r="36" spans="1:12" ht="27" customHeight="1" thickBot="1">
      <c r="A36" s="21" t="s">
        <v>33</v>
      </c>
      <c r="B36" s="22">
        <v>247647</v>
      </c>
      <c r="C36" s="23">
        <v>21590</v>
      </c>
      <c r="D36" s="23">
        <v>13699</v>
      </c>
      <c r="E36" s="23">
        <v>624</v>
      </c>
      <c r="F36" s="23">
        <v>0</v>
      </c>
      <c r="G36" s="23">
        <v>189793</v>
      </c>
      <c r="H36" s="23">
        <v>7328</v>
      </c>
      <c r="I36" s="23">
        <v>5308</v>
      </c>
      <c r="J36" s="46">
        <v>9305</v>
      </c>
      <c r="K36" s="24">
        <v>0</v>
      </c>
      <c r="L36" s="18"/>
    </row>
    <row r="37" spans="1:12" ht="27" customHeight="1" thickBot="1">
      <c r="A37" s="21" t="s">
        <v>34</v>
      </c>
      <c r="B37" s="29">
        <f aca="true" t="shared" si="0" ref="B37:K37">SUM(B8:B21)</f>
        <v>28793670</v>
      </c>
      <c r="C37" s="30">
        <f t="shared" si="0"/>
        <v>3226167</v>
      </c>
      <c r="D37" s="30">
        <f t="shared" si="0"/>
        <v>1412856</v>
      </c>
      <c r="E37" s="30">
        <f t="shared" si="0"/>
        <v>272275</v>
      </c>
      <c r="F37" s="30">
        <f t="shared" si="0"/>
        <v>20565</v>
      </c>
      <c r="G37" s="30">
        <f t="shared" si="0"/>
        <v>21395833</v>
      </c>
      <c r="H37" s="30">
        <f t="shared" si="0"/>
        <v>885251</v>
      </c>
      <c r="I37" s="30">
        <f t="shared" si="0"/>
        <v>474299</v>
      </c>
      <c r="J37" s="47">
        <f t="shared" si="0"/>
        <v>1106424</v>
      </c>
      <c r="K37" s="45">
        <f t="shared" si="0"/>
        <v>125823</v>
      </c>
      <c r="L37" s="18"/>
    </row>
    <row r="38" spans="1:12" ht="27" customHeight="1" thickBot="1">
      <c r="A38" s="21" t="s">
        <v>78</v>
      </c>
      <c r="B38" s="29">
        <f aca="true" t="shared" si="1" ref="B38:K38">SUM(B22:B36)</f>
        <v>3956141</v>
      </c>
      <c r="C38" s="30">
        <f t="shared" si="1"/>
        <v>298047</v>
      </c>
      <c r="D38" s="30">
        <f t="shared" si="1"/>
        <v>124994</v>
      </c>
      <c r="E38" s="30">
        <f t="shared" si="1"/>
        <v>10486</v>
      </c>
      <c r="F38" s="30">
        <f t="shared" si="1"/>
        <v>30873</v>
      </c>
      <c r="G38" s="30">
        <f t="shared" si="1"/>
        <v>3272088</v>
      </c>
      <c r="H38" s="30">
        <f t="shared" si="1"/>
        <v>90033</v>
      </c>
      <c r="I38" s="30">
        <f t="shared" si="1"/>
        <v>51580</v>
      </c>
      <c r="J38" s="30">
        <f t="shared" si="1"/>
        <v>78040</v>
      </c>
      <c r="K38" s="31">
        <f t="shared" si="1"/>
        <v>282224</v>
      </c>
      <c r="L38" s="18"/>
    </row>
    <row r="39" spans="1:12" ht="27" customHeight="1" thickBot="1">
      <c r="A39" s="21" t="s">
        <v>35</v>
      </c>
      <c r="B39" s="29">
        <f aca="true" t="shared" si="2" ref="B39:K39">SUM(B8:B36)</f>
        <v>32749811</v>
      </c>
      <c r="C39" s="30">
        <f t="shared" si="2"/>
        <v>3524214</v>
      </c>
      <c r="D39" s="30">
        <f t="shared" si="2"/>
        <v>1537850</v>
      </c>
      <c r="E39" s="30">
        <f t="shared" si="2"/>
        <v>282761</v>
      </c>
      <c r="F39" s="30">
        <f t="shared" si="2"/>
        <v>51438</v>
      </c>
      <c r="G39" s="30">
        <f t="shared" si="2"/>
        <v>24667921</v>
      </c>
      <c r="H39" s="30">
        <f t="shared" si="2"/>
        <v>975284</v>
      </c>
      <c r="I39" s="30">
        <f t="shared" si="2"/>
        <v>525879</v>
      </c>
      <c r="J39" s="30">
        <f t="shared" si="2"/>
        <v>1184464</v>
      </c>
      <c r="K39" s="31">
        <f t="shared" si="2"/>
        <v>408047</v>
      </c>
      <c r="L39" s="18"/>
    </row>
    <row r="40" ht="27" customHeight="1"/>
  </sheetData>
  <printOptions/>
  <pageMargins left="0.69" right="0.5118110236220472" top="0.7874015748031497" bottom="0.5118110236220472" header="0.5118110236220472" footer="0.5118110236220472"/>
  <pageSetup fitToHeight="1" fitToWidth="1" horizontalDpi="300" verticalDpi="300" orientation="landscape" paperSize="9" scale="55" r:id="rId1"/>
  <headerFooter alignWithMargins="0">
    <oddHeader>&amp;L&amp;24５　人件費の状況（２）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16015625" style="19" customWidth="1"/>
    <col min="2" max="19" width="13.66015625" style="19" customWidth="1"/>
    <col min="20" max="16384" width="14.66015625" style="19" customWidth="1"/>
  </cols>
  <sheetData>
    <row r="1" ht="27" customHeight="1">
      <c r="A1" s="19" t="s">
        <v>54</v>
      </c>
    </row>
    <row r="2" spans="1:19" ht="27" customHeight="1" thickBot="1">
      <c r="A2" s="32"/>
      <c r="B2" s="32"/>
      <c r="C2" s="32"/>
      <c r="D2" s="32"/>
      <c r="E2" s="32"/>
      <c r="F2" s="32"/>
      <c r="G2" s="32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3" t="s">
        <v>1</v>
      </c>
    </row>
    <row r="3" spans="1:20" ht="27" customHeight="1">
      <c r="A3" s="18"/>
      <c r="B3" s="34"/>
      <c r="C3" s="35" t="s">
        <v>37</v>
      </c>
      <c r="D3" s="36"/>
      <c r="E3" s="35" t="s">
        <v>38</v>
      </c>
      <c r="F3" s="36"/>
      <c r="G3" s="35" t="s">
        <v>39</v>
      </c>
      <c r="H3" s="36"/>
      <c r="I3" s="99"/>
      <c r="J3" s="36"/>
      <c r="K3" s="130"/>
      <c r="L3" s="131"/>
      <c r="M3" s="119"/>
      <c r="N3" s="119"/>
      <c r="O3" s="119"/>
      <c r="P3" s="119"/>
      <c r="Q3" s="119"/>
      <c r="R3" s="119"/>
      <c r="S3" s="133"/>
      <c r="T3" s="18"/>
    </row>
    <row r="4" spans="1:20" ht="27" customHeight="1">
      <c r="A4" s="18"/>
      <c r="B4" s="103"/>
      <c r="C4" s="104"/>
      <c r="D4" s="105"/>
      <c r="E4" s="105"/>
      <c r="F4" s="104"/>
      <c r="G4" s="104"/>
      <c r="H4" s="105"/>
      <c r="I4" s="114"/>
      <c r="J4" s="104"/>
      <c r="K4" s="132"/>
      <c r="L4" s="106" t="s">
        <v>56</v>
      </c>
      <c r="M4" s="127" t="s">
        <v>82</v>
      </c>
      <c r="N4" s="128"/>
      <c r="O4" s="128"/>
      <c r="P4" s="129"/>
      <c r="Q4" s="120"/>
      <c r="R4" s="121"/>
      <c r="S4" s="122"/>
      <c r="T4" s="18"/>
    </row>
    <row r="5" spans="1:20" ht="27" customHeight="1">
      <c r="A5" s="41" t="s">
        <v>79</v>
      </c>
      <c r="B5" s="107" t="s">
        <v>57</v>
      </c>
      <c r="C5" s="106" t="s">
        <v>58</v>
      </c>
      <c r="D5" s="104"/>
      <c r="E5" s="104"/>
      <c r="F5" s="106" t="s">
        <v>59</v>
      </c>
      <c r="G5" s="106" t="s">
        <v>55</v>
      </c>
      <c r="H5" s="104"/>
      <c r="I5" s="115"/>
      <c r="J5" s="106" t="s">
        <v>60</v>
      </c>
      <c r="K5" s="116" t="s">
        <v>61</v>
      </c>
      <c r="L5" s="104"/>
      <c r="M5" s="123" t="s">
        <v>83</v>
      </c>
      <c r="N5" s="127" t="s">
        <v>84</v>
      </c>
      <c r="O5" s="128"/>
      <c r="P5" s="129"/>
      <c r="Q5" s="124" t="s">
        <v>85</v>
      </c>
      <c r="R5" s="123" t="s">
        <v>86</v>
      </c>
      <c r="S5" s="134" t="s">
        <v>87</v>
      </c>
      <c r="T5" s="18"/>
    </row>
    <row r="6" spans="1:20" ht="27" customHeight="1">
      <c r="A6" s="18"/>
      <c r="B6" s="108" t="s">
        <v>62</v>
      </c>
      <c r="C6" s="104"/>
      <c r="D6" s="106" t="s">
        <v>63</v>
      </c>
      <c r="E6" s="106" t="s">
        <v>63</v>
      </c>
      <c r="F6" s="106" t="s">
        <v>64</v>
      </c>
      <c r="G6" s="104"/>
      <c r="H6" s="106" t="s">
        <v>65</v>
      </c>
      <c r="I6" s="116" t="s">
        <v>61</v>
      </c>
      <c r="J6" s="106" t="s">
        <v>66</v>
      </c>
      <c r="K6" s="132"/>
      <c r="L6" s="109" t="s">
        <v>81</v>
      </c>
      <c r="M6" s="125"/>
      <c r="N6" s="123" t="s">
        <v>88</v>
      </c>
      <c r="O6" s="123" t="s">
        <v>89</v>
      </c>
      <c r="P6" s="123" t="s">
        <v>90</v>
      </c>
      <c r="Q6" s="123"/>
      <c r="R6" s="123"/>
      <c r="S6" s="135"/>
      <c r="T6" s="18"/>
    </row>
    <row r="7" spans="1:20" ht="27" customHeight="1" thickBot="1">
      <c r="A7" s="29"/>
      <c r="B7" s="110" t="s">
        <v>67</v>
      </c>
      <c r="C7" s="111"/>
      <c r="D7" s="111"/>
      <c r="E7" s="112" t="s">
        <v>68</v>
      </c>
      <c r="F7" s="111"/>
      <c r="G7" s="111"/>
      <c r="H7" s="112" t="s">
        <v>69</v>
      </c>
      <c r="I7" s="117"/>
      <c r="J7" s="111"/>
      <c r="K7" s="117"/>
      <c r="L7" s="113" t="s">
        <v>70</v>
      </c>
      <c r="M7" s="126" t="s">
        <v>70</v>
      </c>
      <c r="N7" s="126" t="s">
        <v>70</v>
      </c>
      <c r="O7" s="126" t="s">
        <v>70</v>
      </c>
      <c r="P7" s="126" t="s">
        <v>70</v>
      </c>
      <c r="Q7" s="126" t="s">
        <v>70</v>
      </c>
      <c r="R7" s="126" t="s">
        <v>70</v>
      </c>
      <c r="S7" s="136" t="s">
        <v>70</v>
      </c>
      <c r="T7" s="18"/>
    </row>
    <row r="8" spans="1:20" ht="27" customHeight="1">
      <c r="A8" s="20" t="s">
        <v>11</v>
      </c>
      <c r="B8" s="15">
        <v>2709276</v>
      </c>
      <c r="C8" s="16">
        <v>2170704</v>
      </c>
      <c r="D8" s="16">
        <v>0</v>
      </c>
      <c r="E8" s="16">
        <v>2170704</v>
      </c>
      <c r="F8" s="16">
        <v>8987</v>
      </c>
      <c r="G8" s="16">
        <v>22310</v>
      </c>
      <c r="H8" s="16">
        <v>18383</v>
      </c>
      <c r="I8" s="91">
        <v>3927</v>
      </c>
      <c r="J8" s="16">
        <v>22832</v>
      </c>
      <c r="K8" s="91">
        <v>44692</v>
      </c>
      <c r="L8" s="16">
        <v>2506</v>
      </c>
      <c r="M8" s="16">
        <v>346</v>
      </c>
      <c r="N8" s="16">
        <v>709</v>
      </c>
      <c r="O8" s="16">
        <v>442</v>
      </c>
      <c r="P8" s="16">
        <v>435</v>
      </c>
      <c r="Q8" s="16">
        <v>207</v>
      </c>
      <c r="R8" s="16">
        <v>367</v>
      </c>
      <c r="S8" s="17">
        <v>0</v>
      </c>
      <c r="T8" s="18"/>
    </row>
    <row r="9" spans="1:20" ht="27" customHeight="1">
      <c r="A9" s="20" t="s">
        <v>12</v>
      </c>
      <c r="B9" s="15">
        <v>2094955</v>
      </c>
      <c r="C9" s="16">
        <v>3292884</v>
      </c>
      <c r="D9" s="16">
        <v>3292884</v>
      </c>
      <c r="E9" s="16">
        <v>0</v>
      </c>
      <c r="F9" s="16">
        <v>7065</v>
      </c>
      <c r="G9" s="16">
        <v>20255</v>
      </c>
      <c r="H9" s="16">
        <v>14247</v>
      </c>
      <c r="I9" s="91">
        <v>6008</v>
      </c>
      <c r="J9" s="16">
        <v>39373</v>
      </c>
      <c r="K9" s="91">
        <v>25093</v>
      </c>
      <c r="L9" s="16">
        <v>1751</v>
      </c>
      <c r="M9" s="16">
        <v>316</v>
      </c>
      <c r="N9" s="16">
        <v>558</v>
      </c>
      <c r="O9" s="16">
        <v>246</v>
      </c>
      <c r="P9" s="16">
        <v>330</v>
      </c>
      <c r="Q9" s="16">
        <v>131</v>
      </c>
      <c r="R9" s="16">
        <v>170</v>
      </c>
      <c r="S9" s="17">
        <v>0</v>
      </c>
      <c r="T9" s="18"/>
    </row>
    <row r="10" spans="1:20" ht="27" customHeight="1">
      <c r="A10" s="20" t="s">
        <v>13</v>
      </c>
      <c r="B10" s="15">
        <v>1226393</v>
      </c>
      <c r="C10" s="16">
        <v>1432654</v>
      </c>
      <c r="D10" s="16">
        <v>1229382</v>
      </c>
      <c r="E10" s="16">
        <v>203272</v>
      </c>
      <c r="F10" s="16">
        <v>3409</v>
      </c>
      <c r="G10" s="16">
        <v>10729</v>
      </c>
      <c r="H10" s="16">
        <v>8779</v>
      </c>
      <c r="I10" s="91">
        <v>1950</v>
      </c>
      <c r="J10" s="16">
        <v>0</v>
      </c>
      <c r="K10" s="91">
        <v>1731</v>
      </c>
      <c r="L10" s="16">
        <v>1073</v>
      </c>
      <c r="M10" s="16">
        <v>185</v>
      </c>
      <c r="N10" s="16">
        <v>416</v>
      </c>
      <c r="O10" s="16">
        <v>106</v>
      </c>
      <c r="P10" s="16">
        <v>161</v>
      </c>
      <c r="Q10" s="16">
        <v>17</v>
      </c>
      <c r="R10" s="16">
        <v>188</v>
      </c>
      <c r="S10" s="17">
        <v>0</v>
      </c>
      <c r="T10" s="18"/>
    </row>
    <row r="11" spans="1:20" ht="27" customHeight="1">
      <c r="A11" s="20" t="s">
        <v>14</v>
      </c>
      <c r="B11" s="15">
        <v>1421776</v>
      </c>
      <c r="C11" s="16">
        <v>1534746</v>
      </c>
      <c r="D11" s="16">
        <v>1534746</v>
      </c>
      <c r="E11" s="16">
        <v>0</v>
      </c>
      <c r="F11" s="16">
        <v>6325</v>
      </c>
      <c r="G11" s="16">
        <v>10234</v>
      </c>
      <c r="H11" s="16">
        <v>8435</v>
      </c>
      <c r="I11" s="91">
        <v>1799</v>
      </c>
      <c r="J11" s="16">
        <v>0</v>
      </c>
      <c r="K11" s="91">
        <v>46220</v>
      </c>
      <c r="L11" s="16">
        <v>1304</v>
      </c>
      <c r="M11" s="16">
        <v>2</v>
      </c>
      <c r="N11" s="16">
        <v>446</v>
      </c>
      <c r="O11" s="16">
        <v>194</v>
      </c>
      <c r="P11" s="16">
        <v>325</v>
      </c>
      <c r="Q11" s="16">
        <v>99</v>
      </c>
      <c r="R11" s="16">
        <v>238</v>
      </c>
      <c r="S11" s="17">
        <v>0</v>
      </c>
      <c r="T11" s="18"/>
    </row>
    <row r="12" spans="1:20" ht="27" customHeight="1">
      <c r="A12" s="20" t="s">
        <v>15</v>
      </c>
      <c r="B12" s="15">
        <v>1306964</v>
      </c>
      <c r="C12" s="16">
        <v>1077830</v>
      </c>
      <c r="D12" s="16">
        <v>942192</v>
      </c>
      <c r="E12" s="16">
        <v>135638</v>
      </c>
      <c r="F12" s="16">
        <v>1784</v>
      </c>
      <c r="G12" s="16">
        <v>8895</v>
      </c>
      <c r="H12" s="16">
        <v>8375</v>
      </c>
      <c r="I12" s="91">
        <v>520</v>
      </c>
      <c r="J12" s="16">
        <v>17351</v>
      </c>
      <c r="K12" s="91">
        <v>28160</v>
      </c>
      <c r="L12" s="16">
        <v>1088</v>
      </c>
      <c r="M12" s="16">
        <v>238</v>
      </c>
      <c r="N12" s="16">
        <v>323</v>
      </c>
      <c r="O12" s="16">
        <v>164</v>
      </c>
      <c r="P12" s="16">
        <v>186</v>
      </c>
      <c r="Q12" s="16">
        <v>81</v>
      </c>
      <c r="R12" s="16">
        <v>96</v>
      </c>
      <c r="S12" s="17">
        <v>0</v>
      </c>
      <c r="T12" s="18"/>
    </row>
    <row r="13" spans="1:20" ht="27" customHeight="1">
      <c r="A13" s="20" t="s">
        <v>16</v>
      </c>
      <c r="B13" s="15">
        <v>1481936</v>
      </c>
      <c r="C13" s="16">
        <v>981448</v>
      </c>
      <c r="D13" s="16">
        <v>981448</v>
      </c>
      <c r="E13" s="16">
        <v>0</v>
      </c>
      <c r="F13" s="16">
        <v>2410</v>
      </c>
      <c r="G13" s="16">
        <v>9925</v>
      </c>
      <c r="H13" s="16">
        <v>9868</v>
      </c>
      <c r="I13" s="91">
        <v>57</v>
      </c>
      <c r="J13" s="16">
        <v>30187</v>
      </c>
      <c r="K13" s="91">
        <v>20192</v>
      </c>
      <c r="L13" s="16">
        <v>1272</v>
      </c>
      <c r="M13" s="16">
        <v>190</v>
      </c>
      <c r="N13" s="16">
        <v>545</v>
      </c>
      <c r="O13" s="16">
        <v>114</v>
      </c>
      <c r="P13" s="16">
        <v>202</v>
      </c>
      <c r="Q13" s="16">
        <v>80</v>
      </c>
      <c r="R13" s="16">
        <v>141</v>
      </c>
      <c r="S13" s="17">
        <v>0</v>
      </c>
      <c r="T13" s="18"/>
    </row>
    <row r="14" spans="1:20" ht="27" customHeight="1">
      <c r="A14" s="20" t="s">
        <v>17</v>
      </c>
      <c r="B14" s="15">
        <v>653381</v>
      </c>
      <c r="C14" s="16">
        <v>705135</v>
      </c>
      <c r="D14" s="16">
        <v>705135</v>
      </c>
      <c r="E14" s="16">
        <v>0</v>
      </c>
      <c r="F14" s="16">
        <v>0</v>
      </c>
      <c r="G14" s="16">
        <v>5649</v>
      </c>
      <c r="H14" s="16">
        <v>5509</v>
      </c>
      <c r="I14" s="91">
        <v>140</v>
      </c>
      <c r="J14" s="16">
        <v>0</v>
      </c>
      <c r="K14" s="91">
        <v>13456</v>
      </c>
      <c r="L14" s="16">
        <v>592</v>
      </c>
      <c r="M14" s="16">
        <v>108</v>
      </c>
      <c r="N14" s="16">
        <v>252</v>
      </c>
      <c r="O14" s="16">
        <v>33</v>
      </c>
      <c r="P14" s="16">
        <v>109</v>
      </c>
      <c r="Q14" s="16">
        <v>25</v>
      </c>
      <c r="R14" s="16">
        <v>40</v>
      </c>
      <c r="S14" s="17">
        <v>25</v>
      </c>
      <c r="T14" s="18"/>
    </row>
    <row r="15" spans="1:20" ht="27" customHeight="1">
      <c r="A15" s="20" t="s">
        <v>18</v>
      </c>
      <c r="B15" s="15">
        <v>223882</v>
      </c>
      <c r="C15" s="16">
        <v>222483</v>
      </c>
      <c r="D15" s="16">
        <v>222483</v>
      </c>
      <c r="E15" s="16">
        <v>0</v>
      </c>
      <c r="F15" s="16">
        <v>0</v>
      </c>
      <c r="G15" s="16">
        <v>1541</v>
      </c>
      <c r="H15" s="16">
        <v>1541</v>
      </c>
      <c r="I15" s="91">
        <v>0</v>
      </c>
      <c r="J15" s="16">
        <v>489</v>
      </c>
      <c r="K15" s="91">
        <v>6407</v>
      </c>
      <c r="L15" s="16">
        <v>195</v>
      </c>
      <c r="M15" s="16">
        <v>0</v>
      </c>
      <c r="N15" s="16">
        <v>132</v>
      </c>
      <c r="O15" s="16">
        <v>17</v>
      </c>
      <c r="P15" s="16">
        <v>6</v>
      </c>
      <c r="Q15" s="16">
        <v>10</v>
      </c>
      <c r="R15" s="16">
        <v>30</v>
      </c>
      <c r="S15" s="17">
        <v>0</v>
      </c>
      <c r="T15" s="18"/>
    </row>
    <row r="16" spans="1:20" ht="27" customHeight="1">
      <c r="A16" s="20" t="s">
        <v>19</v>
      </c>
      <c r="B16" s="15">
        <v>505618</v>
      </c>
      <c r="C16" s="16">
        <v>321065</v>
      </c>
      <c r="D16" s="16">
        <v>321065</v>
      </c>
      <c r="E16" s="16">
        <v>0</v>
      </c>
      <c r="F16" s="16">
        <v>0</v>
      </c>
      <c r="G16" s="16">
        <v>2959</v>
      </c>
      <c r="H16" s="16">
        <v>2898</v>
      </c>
      <c r="I16" s="91">
        <v>61</v>
      </c>
      <c r="J16" s="16">
        <v>6659</v>
      </c>
      <c r="K16" s="91">
        <v>8106</v>
      </c>
      <c r="L16" s="16">
        <v>439</v>
      </c>
      <c r="M16" s="16">
        <v>72</v>
      </c>
      <c r="N16" s="16">
        <v>251</v>
      </c>
      <c r="O16" s="16">
        <v>7</v>
      </c>
      <c r="P16" s="16">
        <v>60</v>
      </c>
      <c r="Q16" s="16">
        <v>19</v>
      </c>
      <c r="R16" s="16">
        <v>30</v>
      </c>
      <c r="S16" s="17">
        <v>0</v>
      </c>
      <c r="T16" s="18"/>
    </row>
    <row r="17" spans="1:20" ht="27" customHeight="1">
      <c r="A17" s="20" t="s">
        <v>20</v>
      </c>
      <c r="B17" s="15">
        <v>347848</v>
      </c>
      <c r="C17" s="16">
        <v>398984</v>
      </c>
      <c r="D17" s="16">
        <v>398984</v>
      </c>
      <c r="E17" s="16">
        <v>0</v>
      </c>
      <c r="F17" s="16">
        <v>0</v>
      </c>
      <c r="G17" s="16">
        <v>2343</v>
      </c>
      <c r="H17" s="16">
        <v>2343</v>
      </c>
      <c r="I17" s="91">
        <v>0</v>
      </c>
      <c r="J17" s="16">
        <v>6085</v>
      </c>
      <c r="K17" s="91">
        <v>11686</v>
      </c>
      <c r="L17" s="16">
        <v>315</v>
      </c>
      <c r="M17" s="16">
        <v>40</v>
      </c>
      <c r="N17" s="16">
        <v>148</v>
      </c>
      <c r="O17" s="16">
        <v>11</v>
      </c>
      <c r="P17" s="16">
        <v>69</v>
      </c>
      <c r="Q17" s="16">
        <v>5</v>
      </c>
      <c r="R17" s="16">
        <v>42</v>
      </c>
      <c r="S17" s="17">
        <v>0</v>
      </c>
      <c r="T17" s="18"/>
    </row>
    <row r="18" spans="1:20" ht="27" customHeight="1">
      <c r="A18" s="20" t="s">
        <v>21</v>
      </c>
      <c r="B18" s="15">
        <v>380749</v>
      </c>
      <c r="C18" s="16">
        <v>291898</v>
      </c>
      <c r="D18" s="16">
        <v>291898</v>
      </c>
      <c r="E18" s="16">
        <v>0</v>
      </c>
      <c r="F18" s="16">
        <v>0</v>
      </c>
      <c r="G18" s="16">
        <v>3965</v>
      </c>
      <c r="H18" s="16">
        <v>2915</v>
      </c>
      <c r="I18" s="91">
        <v>1050</v>
      </c>
      <c r="J18" s="16">
        <v>6608</v>
      </c>
      <c r="K18" s="91">
        <v>10625</v>
      </c>
      <c r="L18" s="16">
        <v>324</v>
      </c>
      <c r="M18" s="16">
        <v>79</v>
      </c>
      <c r="N18" s="16">
        <v>141</v>
      </c>
      <c r="O18" s="16">
        <v>33</v>
      </c>
      <c r="P18" s="16">
        <v>61</v>
      </c>
      <c r="Q18" s="16">
        <v>2</v>
      </c>
      <c r="R18" s="16">
        <v>8</v>
      </c>
      <c r="S18" s="17">
        <v>0</v>
      </c>
      <c r="T18" s="18"/>
    </row>
    <row r="19" spans="1:20" ht="27" customHeight="1">
      <c r="A19" s="83" t="s">
        <v>71</v>
      </c>
      <c r="B19" s="73">
        <v>461839</v>
      </c>
      <c r="C19" s="74">
        <v>286591</v>
      </c>
      <c r="D19" s="74">
        <v>0</v>
      </c>
      <c r="E19" s="74">
        <v>286591</v>
      </c>
      <c r="F19" s="74">
        <v>0</v>
      </c>
      <c r="G19" s="74">
        <v>4060</v>
      </c>
      <c r="H19" s="74">
        <v>3207</v>
      </c>
      <c r="I19" s="93">
        <v>853</v>
      </c>
      <c r="J19" s="74">
        <v>7946</v>
      </c>
      <c r="K19" s="93">
        <v>0</v>
      </c>
      <c r="L19" s="74">
        <v>381</v>
      </c>
      <c r="M19" s="74">
        <v>0</v>
      </c>
      <c r="N19" s="74">
        <v>240</v>
      </c>
      <c r="O19" s="74">
        <v>19</v>
      </c>
      <c r="P19" s="74">
        <v>86</v>
      </c>
      <c r="Q19" s="74">
        <v>6</v>
      </c>
      <c r="R19" s="74">
        <v>30</v>
      </c>
      <c r="S19" s="75">
        <v>0</v>
      </c>
      <c r="T19" s="18"/>
    </row>
    <row r="20" spans="1:20" ht="27" customHeight="1">
      <c r="A20" s="68" t="s">
        <v>72</v>
      </c>
      <c r="B20" s="73">
        <v>722805</v>
      </c>
      <c r="C20" s="74">
        <v>568055</v>
      </c>
      <c r="D20" s="74">
        <v>0</v>
      </c>
      <c r="E20" s="74">
        <v>568055</v>
      </c>
      <c r="F20" s="74">
        <v>2402</v>
      </c>
      <c r="G20" s="74">
        <v>4406</v>
      </c>
      <c r="H20" s="74">
        <v>4406</v>
      </c>
      <c r="I20" s="93">
        <v>0</v>
      </c>
      <c r="J20" s="74">
        <v>12922</v>
      </c>
      <c r="K20" s="93">
        <v>0</v>
      </c>
      <c r="L20" s="74">
        <v>665</v>
      </c>
      <c r="M20" s="74">
        <v>0</v>
      </c>
      <c r="N20" s="74">
        <v>239</v>
      </c>
      <c r="O20" s="74">
        <v>77</v>
      </c>
      <c r="P20" s="74">
        <v>186</v>
      </c>
      <c r="Q20" s="74">
        <v>48</v>
      </c>
      <c r="R20" s="74">
        <v>115</v>
      </c>
      <c r="S20" s="75">
        <v>0</v>
      </c>
      <c r="T20" s="18"/>
    </row>
    <row r="21" spans="1:20" ht="27" customHeight="1" thickBot="1">
      <c r="A21" s="84" t="s">
        <v>73</v>
      </c>
      <c r="B21" s="58">
        <v>1132360</v>
      </c>
      <c r="C21" s="59">
        <v>1286158</v>
      </c>
      <c r="D21" s="59">
        <v>1286158</v>
      </c>
      <c r="E21" s="59">
        <v>0</v>
      </c>
      <c r="F21" s="59">
        <v>2983</v>
      </c>
      <c r="G21" s="59">
        <v>39643</v>
      </c>
      <c r="H21" s="59">
        <v>39423</v>
      </c>
      <c r="I21" s="118">
        <v>220</v>
      </c>
      <c r="J21" s="59">
        <v>16038</v>
      </c>
      <c r="K21" s="118">
        <v>40539</v>
      </c>
      <c r="L21" s="59">
        <v>1055</v>
      </c>
      <c r="M21" s="59">
        <v>179</v>
      </c>
      <c r="N21" s="59">
        <v>365</v>
      </c>
      <c r="O21" s="59">
        <v>198</v>
      </c>
      <c r="P21" s="59">
        <v>170</v>
      </c>
      <c r="Q21" s="59">
        <v>19</v>
      </c>
      <c r="R21" s="59">
        <v>124</v>
      </c>
      <c r="S21" s="60">
        <v>0</v>
      </c>
      <c r="T21" s="18"/>
    </row>
    <row r="22" spans="1:20" ht="27" customHeight="1">
      <c r="A22" s="25" t="s">
        <v>22</v>
      </c>
      <c r="B22" s="26">
        <v>72518</v>
      </c>
      <c r="C22" s="27">
        <v>45086</v>
      </c>
      <c r="D22" s="27">
        <v>0</v>
      </c>
      <c r="E22" s="27">
        <v>45086</v>
      </c>
      <c r="F22" s="27">
        <v>0</v>
      </c>
      <c r="G22" s="27">
        <v>647</v>
      </c>
      <c r="H22" s="27">
        <v>368</v>
      </c>
      <c r="I22" s="95">
        <v>279</v>
      </c>
      <c r="J22" s="27">
        <v>0</v>
      </c>
      <c r="K22" s="95">
        <v>6935</v>
      </c>
      <c r="L22" s="27">
        <v>64</v>
      </c>
      <c r="M22" s="27">
        <v>0</v>
      </c>
      <c r="N22" s="27">
        <v>39</v>
      </c>
      <c r="O22" s="27">
        <v>0</v>
      </c>
      <c r="P22" s="27">
        <v>16</v>
      </c>
      <c r="Q22" s="27">
        <v>6</v>
      </c>
      <c r="R22" s="27">
        <v>3</v>
      </c>
      <c r="S22" s="28">
        <v>0</v>
      </c>
      <c r="T22" s="18"/>
    </row>
    <row r="23" spans="1:20" ht="27" customHeight="1">
      <c r="A23" s="61" t="s">
        <v>23</v>
      </c>
      <c r="B23" s="62">
        <v>200625</v>
      </c>
      <c r="C23" s="63">
        <v>111071</v>
      </c>
      <c r="D23" s="63">
        <v>0</v>
      </c>
      <c r="E23" s="63">
        <v>111071</v>
      </c>
      <c r="F23" s="63">
        <v>0</v>
      </c>
      <c r="G23" s="63">
        <v>965</v>
      </c>
      <c r="H23" s="63">
        <v>965</v>
      </c>
      <c r="I23" s="96">
        <v>0</v>
      </c>
      <c r="J23" s="63">
        <v>995</v>
      </c>
      <c r="K23" s="96">
        <v>1699</v>
      </c>
      <c r="L23" s="63">
        <v>182</v>
      </c>
      <c r="M23" s="63">
        <v>0</v>
      </c>
      <c r="N23" s="63">
        <v>93</v>
      </c>
      <c r="O23" s="63">
        <v>0</v>
      </c>
      <c r="P23" s="63">
        <v>47</v>
      </c>
      <c r="Q23" s="63">
        <v>25</v>
      </c>
      <c r="R23" s="63">
        <v>17</v>
      </c>
      <c r="S23" s="64">
        <v>0</v>
      </c>
      <c r="T23" s="18"/>
    </row>
    <row r="24" spans="1:20" ht="27" customHeight="1">
      <c r="A24" s="20" t="s">
        <v>24</v>
      </c>
      <c r="B24" s="15">
        <v>281117</v>
      </c>
      <c r="C24" s="16">
        <v>213692</v>
      </c>
      <c r="D24" s="16">
        <v>0</v>
      </c>
      <c r="E24" s="16">
        <v>213692</v>
      </c>
      <c r="F24" s="16">
        <v>0</v>
      </c>
      <c r="G24" s="16">
        <v>3469</v>
      </c>
      <c r="H24" s="16">
        <v>2094</v>
      </c>
      <c r="I24" s="91">
        <v>1375</v>
      </c>
      <c r="J24" s="16">
        <v>5107</v>
      </c>
      <c r="K24" s="91">
        <v>34324</v>
      </c>
      <c r="L24" s="16">
        <v>272</v>
      </c>
      <c r="M24" s="16">
        <v>41</v>
      </c>
      <c r="N24" s="16">
        <v>136</v>
      </c>
      <c r="O24" s="16">
        <v>5</v>
      </c>
      <c r="P24" s="16">
        <v>60</v>
      </c>
      <c r="Q24" s="16">
        <v>9</v>
      </c>
      <c r="R24" s="16">
        <v>21</v>
      </c>
      <c r="S24" s="17">
        <v>0</v>
      </c>
      <c r="T24" s="18"/>
    </row>
    <row r="25" spans="1:20" ht="27" customHeight="1">
      <c r="A25" s="20" t="s">
        <v>25</v>
      </c>
      <c r="B25" s="15">
        <v>80812</v>
      </c>
      <c r="C25" s="16">
        <v>55119</v>
      </c>
      <c r="D25" s="16">
        <v>0</v>
      </c>
      <c r="E25" s="16">
        <v>55119</v>
      </c>
      <c r="F25" s="16">
        <v>287</v>
      </c>
      <c r="G25" s="16">
        <v>473</v>
      </c>
      <c r="H25" s="16">
        <v>473</v>
      </c>
      <c r="I25" s="91">
        <v>0</v>
      </c>
      <c r="J25" s="16">
        <v>1468</v>
      </c>
      <c r="K25" s="91">
        <v>12733</v>
      </c>
      <c r="L25" s="16">
        <v>75</v>
      </c>
      <c r="M25" s="16">
        <v>0</v>
      </c>
      <c r="N25" s="16">
        <v>49</v>
      </c>
      <c r="O25" s="16">
        <v>0</v>
      </c>
      <c r="P25" s="16">
        <v>12</v>
      </c>
      <c r="Q25" s="16">
        <v>6</v>
      </c>
      <c r="R25" s="16">
        <v>8</v>
      </c>
      <c r="S25" s="17">
        <v>0</v>
      </c>
      <c r="T25" s="18"/>
    </row>
    <row r="26" spans="1:20" ht="27" customHeight="1">
      <c r="A26" s="25" t="s">
        <v>26</v>
      </c>
      <c r="B26" s="26">
        <v>117950</v>
      </c>
      <c r="C26" s="27">
        <v>78595</v>
      </c>
      <c r="D26" s="27">
        <v>0</v>
      </c>
      <c r="E26" s="27">
        <v>78595</v>
      </c>
      <c r="F26" s="27">
        <v>0</v>
      </c>
      <c r="G26" s="27">
        <v>721</v>
      </c>
      <c r="H26" s="27">
        <v>721</v>
      </c>
      <c r="I26" s="95">
        <v>0</v>
      </c>
      <c r="J26" s="27">
        <v>1998</v>
      </c>
      <c r="K26" s="95">
        <v>2788</v>
      </c>
      <c r="L26" s="27">
        <v>95</v>
      </c>
      <c r="M26" s="27">
        <v>0</v>
      </c>
      <c r="N26" s="27">
        <v>57</v>
      </c>
      <c r="O26" s="27">
        <v>0</v>
      </c>
      <c r="P26" s="27">
        <v>27</v>
      </c>
      <c r="Q26" s="27">
        <v>6</v>
      </c>
      <c r="R26" s="27">
        <v>5</v>
      </c>
      <c r="S26" s="28">
        <v>0</v>
      </c>
      <c r="T26" s="18"/>
    </row>
    <row r="27" spans="1:20" ht="27" customHeight="1">
      <c r="A27" s="77" t="s">
        <v>27</v>
      </c>
      <c r="B27" s="78">
        <v>167340</v>
      </c>
      <c r="C27" s="79">
        <v>144194</v>
      </c>
      <c r="D27" s="79">
        <v>0</v>
      </c>
      <c r="E27" s="79">
        <v>144194</v>
      </c>
      <c r="F27" s="79">
        <v>0</v>
      </c>
      <c r="G27" s="79">
        <v>1092</v>
      </c>
      <c r="H27" s="79">
        <v>1056</v>
      </c>
      <c r="I27" s="97">
        <v>36</v>
      </c>
      <c r="J27" s="79">
        <v>2984</v>
      </c>
      <c r="K27" s="97">
        <v>0</v>
      </c>
      <c r="L27" s="79">
        <v>152</v>
      </c>
      <c r="M27" s="79">
        <v>0</v>
      </c>
      <c r="N27" s="79">
        <v>89</v>
      </c>
      <c r="O27" s="79">
        <v>9</v>
      </c>
      <c r="P27" s="79">
        <v>45</v>
      </c>
      <c r="Q27" s="79">
        <v>0</v>
      </c>
      <c r="R27" s="79">
        <v>9</v>
      </c>
      <c r="S27" s="80">
        <v>0</v>
      </c>
      <c r="T27" s="18"/>
    </row>
    <row r="28" spans="1:20" ht="27" customHeight="1">
      <c r="A28" s="20" t="s">
        <v>28</v>
      </c>
      <c r="B28" s="15">
        <v>188266</v>
      </c>
      <c r="C28" s="16">
        <v>152833</v>
      </c>
      <c r="D28" s="16">
        <v>0</v>
      </c>
      <c r="E28" s="16">
        <v>152833</v>
      </c>
      <c r="F28" s="16">
        <v>0</v>
      </c>
      <c r="G28" s="16">
        <v>1480</v>
      </c>
      <c r="H28" s="16">
        <v>1480</v>
      </c>
      <c r="I28" s="91">
        <v>0</v>
      </c>
      <c r="J28" s="16">
        <v>3441</v>
      </c>
      <c r="K28" s="91">
        <v>4320</v>
      </c>
      <c r="L28" s="16">
        <v>179</v>
      </c>
      <c r="M28" s="16">
        <v>0</v>
      </c>
      <c r="N28" s="16">
        <v>102</v>
      </c>
      <c r="O28" s="16">
        <v>0</v>
      </c>
      <c r="P28" s="16">
        <v>34</v>
      </c>
      <c r="Q28" s="16">
        <v>24</v>
      </c>
      <c r="R28" s="16">
        <v>19</v>
      </c>
      <c r="S28" s="17">
        <v>0</v>
      </c>
      <c r="T28" s="18"/>
    </row>
    <row r="29" spans="1:20" ht="27" customHeight="1">
      <c r="A29" s="25" t="s">
        <v>29</v>
      </c>
      <c r="B29" s="26">
        <v>147294</v>
      </c>
      <c r="C29" s="27">
        <v>86041</v>
      </c>
      <c r="D29" s="27">
        <v>0</v>
      </c>
      <c r="E29" s="27">
        <v>86041</v>
      </c>
      <c r="F29" s="27">
        <v>541</v>
      </c>
      <c r="G29" s="27">
        <v>1149</v>
      </c>
      <c r="H29" s="27">
        <v>1149</v>
      </c>
      <c r="I29" s="95">
        <v>0</v>
      </c>
      <c r="J29" s="27">
        <v>0</v>
      </c>
      <c r="K29" s="95">
        <v>11424</v>
      </c>
      <c r="L29" s="27">
        <v>143</v>
      </c>
      <c r="M29" s="27">
        <v>1</v>
      </c>
      <c r="N29" s="27">
        <v>64</v>
      </c>
      <c r="O29" s="27">
        <v>26</v>
      </c>
      <c r="P29" s="27">
        <v>34</v>
      </c>
      <c r="Q29" s="27">
        <v>0</v>
      </c>
      <c r="R29" s="27">
        <v>18</v>
      </c>
      <c r="S29" s="28">
        <v>0</v>
      </c>
      <c r="T29" s="18"/>
    </row>
    <row r="30" spans="1:20" ht="27" customHeight="1">
      <c r="A30" s="20" t="s">
        <v>30</v>
      </c>
      <c r="B30" s="15">
        <v>130925</v>
      </c>
      <c r="C30" s="16">
        <v>80958</v>
      </c>
      <c r="D30" s="16">
        <v>0</v>
      </c>
      <c r="E30" s="16">
        <v>80958</v>
      </c>
      <c r="F30" s="16">
        <v>0</v>
      </c>
      <c r="G30" s="16">
        <v>644</v>
      </c>
      <c r="H30" s="16">
        <v>644</v>
      </c>
      <c r="I30" s="91">
        <v>0</v>
      </c>
      <c r="J30" s="16">
        <v>2347</v>
      </c>
      <c r="K30" s="91">
        <v>3218</v>
      </c>
      <c r="L30" s="16">
        <v>121</v>
      </c>
      <c r="M30" s="16">
        <v>0</v>
      </c>
      <c r="N30" s="16">
        <v>49</v>
      </c>
      <c r="O30" s="16">
        <v>53</v>
      </c>
      <c r="P30" s="16">
        <v>0</v>
      </c>
      <c r="Q30" s="16">
        <v>0</v>
      </c>
      <c r="R30" s="16">
        <v>19</v>
      </c>
      <c r="S30" s="17">
        <v>0</v>
      </c>
      <c r="T30" s="18"/>
    </row>
    <row r="31" spans="1:20" ht="27" customHeight="1">
      <c r="A31" s="20" t="s">
        <v>31</v>
      </c>
      <c r="B31" s="15">
        <v>100748</v>
      </c>
      <c r="C31" s="16">
        <v>69512</v>
      </c>
      <c r="D31" s="16">
        <v>0</v>
      </c>
      <c r="E31" s="16">
        <v>69512</v>
      </c>
      <c r="F31" s="16">
        <v>0</v>
      </c>
      <c r="G31" s="16">
        <v>593</v>
      </c>
      <c r="H31" s="16">
        <v>593</v>
      </c>
      <c r="I31" s="91">
        <v>0</v>
      </c>
      <c r="J31" s="16">
        <v>1726</v>
      </c>
      <c r="K31" s="91">
        <v>4010</v>
      </c>
      <c r="L31" s="16">
        <v>95</v>
      </c>
      <c r="M31" s="16">
        <v>0</v>
      </c>
      <c r="N31" s="16">
        <v>48</v>
      </c>
      <c r="O31" s="16">
        <v>0</v>
      </c>
      <c r="P31" s="16">
        <v>25</v>
      </c>
      <c r="Q31" s="16">
        <v>2</v>
      </c>
      <c r="R31" s="16">
        <v>20</v>
      </c>
      <c r="S31" s="17">
        <v>0</v>
      </c>
      <c r="T31" s="18"/>
    </row>
    <row r="32" spans="1:20" ht="27" customHeight="1">
      <c r="A32" s="20" t="s">
        <v>74</v>
      </c>
      <c r="B32" s="15">
        <v>195932</v>
      </c>
      <c r="C32" s="16">
        <v>150223</v>
      </c>
      <c r="D32" s="16">
        <v>0</v>
      </c>
      <c r="E32" s="16">
        <v>150223</v>
      </c>
      <c r="F32" s="16">
        <v>0</v>
      </c>
      <c r="G32" s="16">
        <v>12282</v>
      </c>
      <c r="H32" s="16">
        <v>1056</v>
      </c>
      <c r="I32" s="91">
        <v>11226</v>
      </c>
      <c r="J32" s="16">
        <v>3610</v>
      </c>
      <c r="K32" s="91">
        <v>0</v>
      </c>
      <c r="L32" s="16">
        <v>186</v>
      </c>
      <c r="M32" s="16">
        <v>0</v>
      </c>
      <c r="N32" s="16">
        <v>92</v>
      </c>
      <c r="O32" s="16">
        <v>28</v>
      </c>
      <c r="P32" s="16">
        <v>32</v>
      </c>
      <c r="Q32" s="16">
        <v>0</v>
      </c>
      <c r="R32" s="16">
        <v>34</v>
      </c>
      <c r="S32" s="17">
        <v>0</v>
      </c>
      <c r="T32" s="18"/>
    </row>
    <row r="33" spans="1:20" ht="27" customHeight="1">
      <c r="A33" s="76" t="s">
        <v>75</v>
      </c>
      <c r="B33" s="26">
        <v>251037</v>
      </c>
      <c r="C33" s="27">
        <v>175048</v>
      </c>
      <c r="D33" s="27">
        <v>0</v>
      </c>
      <c r="E33" s="27">
        <v>175048</v>
      </c>
      <c r="F33" s="27">
        <v>0</v>
      </c>
      <c r="G33" s="27">
        <v>1592</v>
      </c>
      <c r="H33" s="27">
        <v>1592</v>
      </c>
      <c r="I33" s="95">
        <v>0</v>
      </c>
      <c r="J33" s="27">
        <v>4519</v>
      </c>
      <c r="K33" s="95">
        <v>15370</v>
      </c>
      <c r="L33" s="27">
        <v>237</v>
      </c>
      <c r="M33" s="27">
        <v>0</v>
      </c>
      <c r="N33" s="27">
        <v>109</v>
      </c>
      <c r="O33" s="27">
        <v>7</v>
      </c>
      <c r="P33" s="27">
        <v>71</v>
      </c>
      <c r="Q33" s="27">
        <v>1</v>
      </c>
      <c r="R33" s="27">
        <v>49</v>
      </c>
      <c r="S33" s="28">
        <v>0</v>
      </c>
      <c r="T33" s="18"/>
    </row>
    <row r="34" spans="1:20" ht="27" customHeight="1">
      <c r="A34" s="25" t="s">
        <v>76</v>
      </c>
      <c r="B34" s="26">
        <v>215576</v>
      </c>
      <c r="C34" s="27">
        <v>148092</v>
      </c>
      <c r="D34" s="27">
        <v>0</v>
      </c>
      <c r="E34" s="27">
        <v>148092</v>
      </c>
      <c r="F34" s="27">
        <v>0</v>
      </c>
      <c r="G34" s="27">
        <v>1667</v>
      </c>
      <c r="H34" s="27">
        <v>1667</v>
      </c>
      <c r="I34" s="95">
        <v>0</v>
      </c>
      <c r="J34" s="27">
        <v>3935</v>
      </c>
      <c r="K34" s="95">
        <v>11142</v>
      </c>
      <c r="L34" s="27">
        <v>192</v>
      </c>
      <c r="M34" s="27">
        <v>0</v>
      </c>
      <c r="N34" s="27">
        <v>88</v>
      </c>
      <c r="O34" s="27">
        <v>26</v>
      </c>
      <c r="P34" s="27">
        <v>32</v>
      </c>
      <c r="Q34" s="27">
        <v>12</v>
      </c>
      <c r="R34" s="27">
        <v>34</v>
      </c>
      <c r="S34" s="28">
        <v>0</v>
      </c>
      <c r="T34" s="18"/>
    </row>
    <row r="35" spans="1:20" ht="27" customHeight="1">
      <c r="A35" s="20" t="s">
        <v>32</v>
      </c>
      <c r="B35" s="15">
        <v>100231</v>
      </c>
      <c r="C35" s="16">
        <v>81644</v>
      </c>
      <c r="D35" s="16">
        <v>0</v>
      </c>
      <c r="E35" s="16">
        <v>81644</v>
      </c>
      <c r="F35" s="16">
        <v>0</v>
      </c>
      <c r="G35" s="16">
        <v>476</v>
      </c>
      <c r="H35" s="16">
        <v>476</v>
      </c>
      <c r="I35" s="91">
        <v>0</v>
      </c>
      <c r="J35" s="16">
        <v>1832</v>
      </c>
      <c r="K35" s="91">
        <v>3200</v>
      </c>
      <c r="L35" s="16">
        <v>88</v>
      </c>
      <c r="M35" s="16">
        <v>0</v>
      </c>
      <c r="N35" s="16">
        <v>51</v>
      </c>
      <c r="O35" s="16">
        <v>2</v>
      </c>
      <c r="P35" s="16">
        <v>24</v>
      </c>
      <c r="Q35" s="16">
        <v>0</v>
      </c>
      <c r="R35" s="16">
        <v>6</v>
      </c>
      <c r="S35" s="17">
        <v>5</v>
      </c>
      <c r="T35" s="18"/>
    </row>
    <row r="36" spans="1:20" ht="27" customHeight="1" thickBot="1">
      <c r="A36" s="21" t="s">
        <v>33</v>
      </c>
      <c r="B36" s="22">
        <v>145370</v>
      </c>
      <c r="C36" s="23">
        <v>101400</v>
      </c>
      <c r="D36" s="23">
        <v>0</v>
      </c>
      <c r="E36" s="23">
        <v>101400</v>
      </c>
      <c r="F36" s="23">
        <v>0</v>
      </c>
      <c r="G36" s="23">
        <v>3473</v>
      </c>
      <c r="H36" s="23">
        <v>3425</v>
      </c>
      <c r="I36" s="94">
        <v>48</v>
      </c>
      <c r="J36" s="23">
        <v>2511</v>
      </c>
      <c r="K36" s="94">
        <v>14107</v>
      </c>
      <c r="L36" s="23">
        <v>116</v>
      </c>
      <c r="M36" s="23">
        <v>0</v>
      </c>
      <c r="N36" s="23">
        <v>68</v>
      </c>
      <c r="O36" s="23">
        <v>0</v>
      </c>
      <c r="P36" s="23">
        <v>32</v>
      </c>
      <c r="Q36" s="23">
        <v>2</v>
      </c>
      <c r="R36" s="23">
        <v>14</v>
      </c>
      <c r="S36" s="24">
        <v>0</v>
      </c>
      <c r="T36" s="18"/>
    </row>
    <row r="37" spans="1:20" ht="27" customHeight="1" thickBot="1">
      <c r="A37" s="21" t="s">
        <v>34</v>
      </c>
      <c r="B37" s="29">
        <f>SUM(B8:B21)</f>
        <v>14669782</v>
      </c>
      <c r="C37" s="30">
        <f aca="true" t="shared" si="0" ref="C37:S37">SUM(C8:C21)</f>
        <v>14570635</v>
      </c>
      <c r="D37" s="30">
        <f t="shared" si="0"/>
        <v>11206375</v>
      </c>
      <c r="E37" s="30">
        <f t="shared" si="0"/>
        <v>3364260</v>
      </c>
      <c r="F37" s="30">
        <f t="shared" si="0"/>
        <v>35365</v>
      </c>
      <c r="G37" s="30">
        <f t="shared" si="0"/>
        <v>146914</v>
      </c>
      <c r="H37" s="30">
        <f t="shared" si="0"/>
        <v>130329</v>
      </c>
      <c r="I37" s="98">
        <f t="shared" si="0"/>
        <v>16585</v>
      </c>
      <c r="J37" s="30">
        <f t="shared" si="0"/>
        <v>166490</v>
      </c>
      <c r="K37" s="98">
        <f t="shared" si="0"/>
        <v>256907</v>
      </c>
      <c r="L37" s="30">
        <f t="shared" si="0"/>
        <v>12960</v>
      </c>
      <c r="M37" s="30">
        <f t="shared" si="0"/>
        <v>1755</v>
      </c>
      <c r="N37" s="30">
        <f t="shared" si="0"/>
        <v>4765</v>
      </c>
      <c r="O37" s="30">
        <f t="shared" si="0"/>
        <v>1661</v>
      </c>
      <c r="P37" s="30">
        <f t="shared" si="0"/>
        <v>2386</v>
      </c>
      <c r="Q37" s="30">
        <f t="shared" si="0"/>
        <v>749</v>
      </c>
      <c r="R37" s="30">
        <f t="shared" si="0"/>
        <v>1619</v>
      </c>
      <c r="S37" s="31">
        <f t="shared" si="0"/>
        <v>25</v>
      </c>
      <c r="T37" s="18"/>
    </row>
    <row r="38" spans="1:20" ht="27" customHeight="1" thickBot="1">
      <c r="A38" s="21" t="s">
        <v>78</v>
      </c>
      <c r="B38" s="29">
        <f>SUM(B22:B36)</f>
        <v>2395741</v>
      </c>
      <c r="C38" s="30">
        <f aca="true" t="shared" si="1" ref="C38:S38">SUM(C22:C36)</f>
        <v>1693508</v>
      </c>
      <c r="D38" s="30">
        <f t="shared" si="1"/>
        <v>0</v>
      </c>
      <c r="E38" s="30">
        <f t="shared" si="1"/>
        <v>1693508</v>
      </c>
      <c r="F38" s="30">
        <f t="shared" si="1"/>
        <v>828</v>
      </c>
      <c r="G38" s="30">
        <f t="shared" si="1"/>
        <v>30723</v>
      </c>
      <c r="H38" s="30">
        <f t="shared" si="1"/>
        <v>17759</v>
      </c>
      <c r="I38" s="98">
        <f t="shared" si="1"/>
        <v>12964</v>
      </c>
      <c r="J38" s="30">
        <f t="shared" si="1"/>
        <v>36473</v>
      </c>
      <c r="K38" s="98">
        <f t="shared" si="1"/>
        <v>125270</v>
      </c>
      <c r="L38" s="30">
        <f t="shared" si="1"/>
        <v>2197</v>
      </c>
      <c r="M38" s="30">
        <f t="shared" si="1"/>
        <v>42</v>
      </c>
      <c r="N38" s="30">
        <f t="shared" si="1"/>
        <v>1134</v>
      </c>
      <c r="O38" s="30">
        <f t="shared" si="1"/>
        <v>156</v>
      </c>
      <c r="P38" s="30">
        <f t="shared" si="1"/>
        <v>491</v>
      </c>
      <c r="Q38" s="30">
        <f t="shared" si="1"/>
        <v>93</v>
      </c>
      <c r="R38" s="30">
        <f t="shared" si="1"/>
        <v>276</v>
      </c>
      <c r="S38" s="31">
        <f t="shared" si="1"/>
        <v>5</v>
      </c>
      <c r="T38" s="18"/>
    </row>
    <row r="39" spans="1:20" ht="27" customHeight="1" thickBot="1">
      <c r="A39" s="21" t="s">
        <v>35</v>
      </c>
      <c r="B39" s="29">
        <f>SUM(B8:B36)</f>
        <v>17065523</v>
      </c>
      <c r="C39" s="30">
        <f aca="true" t="shared" si="2" ref="C39:S39">SUM(C8:C36)</f>
        <v>16264143</v>
      </c>
      <c r="D39" s="30">
        <f t="shared" si="2"/>
        <v>11206375</v>
      </c>
      <c r="E39" s="30">
        <f t="shared" si="2"/>
        <v>5057768</v>
      </c>
      <c r="F39" s="30">
        <f t="shared" si="2"/>
        <v>36193</v>
      </c>
      <c r="G39" s="30">
        <f t="shared" si="2"/>
        <v>177637</v>
      </c>
      <c r="H39" s="30">
        <f t="shared" si="2"/>
        <v>148088</v>
      </c>
      <c r="I39" s="98">
        <f t="shared" si="2"/>
        <v>29549</v>
      </c>
      <c r="J39" s="30">
        <f t="shared" si="2"/>
        <v>202963</v>
      </c>
      <c r="K39" s="98">
        <f t="shared" si="2"/>
        <v>382177</v>
      </c>
      <c r="L39" s="30">
        <f t="shared" si="2"/>
        <v>15157</v>
      </c>
      <c r="M39" s="30">
        <f t="shared" si="2"/>
        <v>1797</v>
      </c>
      <c r="N39" s="30">
        <f t="shared" si="2"/>
        <v>5899</v>
      </c>
      <c r="O39" s="30">
        <f t="shared" si="2"/>
        <v>1817</v>
      </c>
      <c r="P39" s="30">
        <f t="shared" si="2"/>
        <v>2877</v>
      </c>
      <c r="Q39" s="30">
        <f t="shared" si="2"/>
        <v>842</v>
      </c>
      <c r="R39" s="30">
        <f t="shared" si="2"/>
        <v>1895</v>
      </c>
      <c r="S39" s="31">
        <f t="shared" si="2"/>
        <v>30</v>
      </c>
      <c r="T39" s="18"/>
    </row>
    <row r="40" ht="27" customHeight="1"/>
  </sheetData>
  <mergeCells count="2">
    <mergeCell ref="M4:P4"/>
    <mergeCell ref="N5:P5"/>
  </mergeCells>
  <printOptions/>
  <pageMargins left="0.56" right="0.41" top="0.82" bottom="0.5118110236220472" header="0.5118110236220472" footer="0.5118110236220472"/>
  <pageSetup horizontalDpi="300" verticalDpi="300" orientation="landscape" paperSize="9" scale="52" r:id="rId1"/>
  <headerFooter alignWithMargins="0">
    <oddHeader>&amp;L&amp;24５　人件費の状況（３）</oddHeader>
  </headerFooter>
  <colBreaks count="1" manualBreakCount="1">
    <brk id="11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2009-11-10T06:01:42Z</cp:lastPrinted>
  <dcterms:created xsi:type="dcterms:W3CDTF">2001-02-26T01:12:36Z</dcterms:created>
  <dcterms:modified xsi:type="dcterms:W3CDTF">2009-11-10T06:01:45Z</dcterms:modified>
  <cp:category/>
  <cp:version/>
  <cp:contentType/>
  <cp:contentStatus/>
</cp:coreProperties>
</file>