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1" sheetId="1" r:id="rId1"/>
    <sheet name="2" sheetId="2" r:id="rId2"/>
    <sheet name="3" sheetId="3" r:id="rId3"/>
  </sheets>
  <definedNames>
    <definedName name="\P">'1'!$L$3</definedName>
    <definedName name="_xlnm.Print_Area" localSheetId="0">'1'!$B$2:$I$39</definedName>
    <definedName name="_xlnm.Print_Area" localSheetId="1">'2'!$B$2:$L$39</definedName>
    <definedName name="_xlnm.Print_Area" localSheetId="2">'3'!$B$2:$N$39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<sst xmlns="http://schemas.openxmlformats.org/spreadsheetml/2006/main" count="153" uniqueCount="78">
  <si>
    <t>(単位:千円)</t>
  </si>
  <si>
    <t xml:space="preserve">     実  質  収  支  額</t>
  </si>
  <si>
    <t xml:space="preserve">   再  差  引  収  支  額</t>
  </si>
  <si>
    <t>歳入合計</t>
  </si>
  <si>
    <t>歳出合計</t>
  </si>
  <si>
    <t>歳入歳出</t>
  </si>
  <si>
    <t>精 算 額</t>
  </si>
  <si>
    <t>差 引 額</t>
  </si>
  <si>
    <t>精算額を</t>
  </si>
  <si>
    <t>含めた場合</t>
  </si>
  <si>
    <t>含めない場合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</si>
  <si>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</si>
  <si>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</si>
  <si>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</si>
  <si>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</si>
  <si>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</si>
  <si>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</si>
  <si>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</si>
  <si>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</si>
  <si>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</si>
  <si>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</si>
  <si>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</si>
  <si>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</si>
  <si>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</si>
  <si>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</si>
  <si>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</si>
  <si>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</si>
  <si>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</si>
  <si>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</si>
  <si>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</si>
  <si>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</si>
  <si>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</si>
  <si>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</si>
  <si>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</si>
  <si>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</si>
  <si>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</si>
  <si>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保険税(料)</t>
  </si>
  <si>
    <t>一部負担金</t>
  </si>
  <si>
    <t>国庫支出金</t>
  </si>
  <si>
    <t>県支出金</t>
  </si>
  <si>
    <t>共同事業</t>
  </si>
  <si>
    <t>他会計繰入金</t>
  </si>
  <si>
    <t>基金繰入金</t>
  </si>
  <si>
    <t>繰 越 金</t>
  </si>
  <si>
    <t>その他収入</t>
  </si>
  <si>
    <t>交 付 金</t>
  </si>
  <si>
    <t>総 務 費</t>
  </si>
  <si>
    <t>保険給付費</t>
  </si>
  <si>
    <t>老人保健</t>
  </si>
  <si>
    <t>保健事業費</t>
  </si>
  <si>
    <t>繰 出 金</t>
  </si>
  <si>
    <t>その他支出</t>
  </si>
  <si>
    <t>拠 出 金</t>
  </si>
  <si>
    <t>介護給付費</t>
  </si>
  <si>
    <t>納　付　金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</si>
  <si>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</si>
  <si>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</si>
  <si>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</si>
  <si>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</si>
  <si>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</si>
  <si>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</si>
  <si>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</si>
  <si>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市町名</t>
  </si>
  <si>
    <t>市町名</t>
  </si>
  <si>
    <t>&lt;町　計&gt;</t>
  </si>
  <si>
    <t xml:space="preserve">１５-１   国民健康保険特別会計の状況（収支） </t>
  </si>
  <si>
    <t xml:space="preserve">１５-２   国民健康保険特別会計の状況（歳入） </t>
  </si>
  <si>
    <t xml:space="preserve">１５-３   国民健康保険特別会計の状況（歳出） </t>
  </si>
  <si>
    <t>前期高齢者</t>
  </si>
  <si>
    <r>
      <t>交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</si>
  <si>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後期高齢者</t>
  </si>
  <si>
    <t>支援金等</t>
  </si>
  <si>
    <t>支援金等</t>
  </si>
  <si>
    <t>基金積立金</t>
  </si>
  <si>
    <r>
      <t>公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</si>
  <si>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繰上充用金</t>
  </si>
  <si>
    <r>
      <t xml:space="preserve">前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度</t>
    </r>
  </si>
  <si>
    <t>療養給付費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</si>
</sst>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2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2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3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 horizontal="center"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 horizontal="center"/>
      <protection/>
    </xf>
    <xf numFmtId="37" fontId="0" fillId="0" borderId="32" xfId="0" applyFont="1" applyBorder="1" applyAlignment="1" applyProtection="1">
      <alignment horizontal="center"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34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 horizontal="center"/>
      <protection/>
    </xf>
    <xf numFmtId="37" fontId="0" fillId="0" borderId="47" xfId="0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0" xfId="0" applyFont="1" applyAlignment="1" quotePrefix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8" sqref="B8"/>
    </sheetView>
  </sheetViews>
  <sheetFormatPr defaultColWidth="14.66015625" defaultRowHeight="24" customHeight="1"/>
  <cols>
    <col min="1" max="1" width="14.58203125" style="24" customWidth="1"/>
    <col min="2" max="14" width="14.66015625" style="24" customWidth="1"/>
    <col min="15" max="16384" width="14.66015625" style="24" customWidth="1"/>
  </cols>
  <sheetData>
    <row r="1" s="1" customFormat="1" ht="27" customHeight="1">
      <c r="A1" s="127" t="s">
        <v>65</v>
      </c>
    </row>
    <row r="2" spans="1:9" s="1" customFormat="1" ht="27" customHeight="1" thickBot="1">
      <c r="A2" s="2"/>
      <c r="B2" s="2"/>
      <c r="C2" s="2"/>
      <c r="D2" s="2"/>
      <c r="E2" s="2"/>
      <c r="F2" s="2"/>
      <c r="G2" s="2"/>
      <c r="H2" s="2"/>
      <c r="I2" s="3" t="s">
        <v>0</v>
      </c>
    </row>
    <row r="3" spans="1:10" s="1" customFormat="1" ht="27" customHeight="1">
      <c r="A3" s="4"/>
      <c r="B3" s="4"/>
      <c r="C3" s="5"/>
      <c r="D3" s="5"/>
      <c r="E3" s="5"/>
      <c r="F3" s="5"/>
      <c r="G3" s="6"/>
      <c r="H3" s="5"/>
      <c r="I3" s="7"/>
      <c r="J3" s="4"/>
    </row>
    <row r="4" spans="1:10" s="1" customFormat="1" ht="27" customHeight="1">
      <c r="A4" s="4"/>
      <c r="B4" s="4"/>
      <c r="C4" s="5"/>
      <c r="D4" s="5"/>
      <c r="E4" s="5"/>
      <c r="F4" s="8" t="s">
        <v>1</v>
      </c>
      <c r="G4" s="9"/>
      <c r="H4" s="8" t="s">
        <v>2</v>
      </c>
      <c r="I4" s="10"/>
      <c r="J4" s="4"/>
    </row>
    <row r="5" spans="1:10" s="1" customFormat="1" ht="27" customHeight="1">
      <c r="A5" s="11" t="s">
        <v>62</v>
      </c>
      <c r="B5" s="11" t="s">
        <v>3</v>
      </c>
      <c r="C5" s="12" t="s">
        <v>4</v>
      </c>
      <c r="D5" s="12" t="s">
        <v>5</v>
      </c>
      <c r="E5" s="12" t="s">
        <v>6</v>
      </c>
      <c r="F5" s="5"/>
      <c r="G5" s="5"/>
      <c r="H5" s="5"/>
      <c r="I5" s="13"/>
      <c r="J5" s="4"/>
    </row>
    <row r="6" spans="1:10" s="1" customFormat="1" ht="27" customHeight="1">
      <c r="A6" s="4"/>
      <c r="B6" s="4"/>
      <c r="C6" s="5"/>
      <c r="D6" s="12" t="s">
        <v>7</v>
      </c>
      <c r="E6" s="5"/>
      <c r="F6" s="12" t="s">
        <v>8</v>
      </c>
      <c r="G6" s="12" t="s">
        <v>8</v>
      </c>
      <c r="H6" s="12" t="s">
        <v>8</v>
      </c>
      <c r="I6" s="14" t="s">
        <v>8</v>
      </c>
      <c r="J6" s="4"/>
    </row>
    <row r="7" spans="1:10" s="1" customFormat="1" ht="27" customHeight="1" thickBot="1">
      <c r="A7" s="15"/>
      <c r="B7" s="15"/>
      <c r="C7" s="16"/>
      <c r="D7" s="16"/>
      <c r="E7" s="16"/>
      <c r="F7" s="17" t="s">
        <v>9</v>
      </c>
      <c r="G7" s="17" t="s">
        <v>10</v>
      </c>
      <c r="H7" s="17" t="s">
        <v>9</v>
      </c>
      <c r="I7" s="18" t="s">
        <v>10</v>
      </c>
      <c r="J7" s="4"/>
    </row>
    <row r="8" spans="1:10" ht="27" customHeight="1">
      <c r="A8" s="19" t="s">
        <v>11</v>
      </c>
      <c r="B8" s="20">
        <v>25363232</v>
      </c>
      <c r="C8" s="21">
        <v>25529274</v>
      </c>
      <c r="D8" s="21">
        <v>-166042</v>
      </c>
      <c r="E8" s="21">
        <v>186057</v>
      </c>
      <c r="F8" s="21">
        <v>20015</v>
      </c>
      <c r="G8" s="21">
        <v>-166042</v>
      </c>
      <c r="H8" s="21">
        <v>-113023</v>
      </c>
      <c r="I8" s="22">
        <v>-299080</v>
      </c>
      <c r="J8" s="23"/>
    </row>
    <row r="9" spans="1:10" ht="27" customHeight="1">
      <c r="A9" s="25" t="s">
        <v>12</v>
      </c>
      <c r="B9" s="20">
        <v>27622850</v>
      </c>
      <c r="C9" s="21">
        <v>25979215</v>
      </c>
      <c r="D9" s="21">
        <v>1643635</v>
      </c>
      <c r="E9" s="21">
        <v>383141</v>
      </c>
      <c r="F9" s="21">
        <v>2026776</v>
      </c>
      <c r="G9" s="21">
        <v>1643635</v>
      </c>
      <c r="H9" s="21">
        <v>1258106</v>
      </c>
      <c r="I9" s="22">
        <v>874965</v>
      </c>
      <c r="J9" s="23"/>
    </row>
    <row r="10" spans="1:10" ht="27" customHeight="1">
      <c r="A10" s="25" t="s">
        <v>13</v>
      </c>
      <c r="B10" s="20">
        <v>13304617</v>
      </c>
      <c r="C10" s="21">
        <v>12930967</v>
      </c>
      <c r="D10" s="21">
        <v>373650</v>
      </c>
      <c r="E10" s="21">
        <v>-46577</v>
      </c>
      <c r="F10" s="21">
        <v>327073</v>
      </c>
      <c r="G10" s="21">
        <v>373650</v>
      </c>
      <c r="H10" s="21">
        <v>-224621</v>
      </c>
      <c r="I10" s="22">
        <v>-178044</v>
      </c>
      <c r="J10" s="23"/>
    </row>
    <row r="11" spans="1:10" ht="27" customHeight="1">
      <c r="A11" s="25" t="s">
        <v>14</v>
      </c>
      <c r="B11" s="20">
        <v>16615209</v>
      </c>
      <c r="C11" s="21">
        <v>16164911</v>
      </c>
      <c r="D11" s="21">
        <v>450298</v>
      </c>
      <c r="E11" s="21">
        <v>17335</v>
      </c>
      <c r="F11" s="21">
        <v>467633</v>
      </c>
      <c r="G11" s="21">
        <v>450298</v>
      </c>
      <c r="H11" s="21">
        <v>254145</v>
      </c>
      <c r="I11" s="22">
        <v>236810</v>
      </c>
      <c r="J11" s="23"/>
    </row>
    <row r="12" spans="1:10" ht="27" customHeight="1">
      <c r="A12" s="25" t="s">
        <v>15</v>
      </c>
      <c r="B12" s="20">
        <v>11935832</v>
      </c>
      <c r="C12" s="21">
        <v>11595858</v>
      </c>
      <c r="D12" s="21">
        <v>339974</v>
      </c>
      <c r="E12" s="21">
        <v>3736</v>
      </c>
      <c r="F12" s="21">
        <v>343710</v>
      </c>
      <c r="G12" s="21">
        <v>339974</v>
      </c>
      <c r="H12" s="21">
        <v>311070</v>
      </c>
      <c r="I12" s="22">
        <v>307334</v>
      </c>
      <c r="J12" s="23"/>
    </row>
    <row r="13" spans="1:10" ht="27" customHeight="1">
      <c r="A13" s="25" t="s">
        <v>16</v>
      </c>
      <c r="B13" s="20">
        <v>15832848</v>
      </c>
      <c r="C13" s="21">
        <v>15872303</v>
      </c>
      <c r="D13" s="21">
        <v>-39455</v>
      </c>
      <c r="E13" s="21">
        <v>5995</v>
      </c>
      <c r="F13" s="21">
        <v>-33460</v>
      </c>
      <c r="G13" s="21">
        <v>-39455</v>
      </c>
      <c r="H13" s="21">
        <v>-141153</v>
      </c>
      <c r="I13" s="22">
        <v>-147148</v>
      </c>
      <c r="J13" s="23"/>
    </row>
    <row r="14" spans="1:10" ht="27" customHeight="1">
      <c r="A14" s="25" t="s">
        <v>17</v>
      </c>
      <c r="B14" s="20">
        <v>6969084</v>
      </c>
      <c r="C14" s="21">
        <v>6551989</v>
      </c>
      <c r="D14" s="21">
        <v>417095</v>
      </c>
      <c r="E14" s="21">
        <v>-33171</v>
      </c>
      <c r="F14" s="21">
        <v>383924</v>
      </c>
      <c r="G14" s="21">
        <v>417095</v>
      </c>
      <c r="H14" s="21">
        <v>347311</v>
      </c>
      <c r="I14" s="22">
        <v>380482</v>
      </c>
      <c r="J14" s="23"/>
    </row>
    <row r="15" spans="1:10" ht="27" customHeight="1">
      <c r="A15" s="25" t="s">
        <v>18</v>
      </c>
      <c r="B15" s="20">
        <v>2994089</v>
      </c>
      <c r="C15" s="21">
        <v>2929506</v>
      </c>
      <c r="D15" s="21">
        <v>64583</v>
      </c>
      <c r="E15" s="21">
        <v>0</v>
      </c>
      <c r="F15" s="21">
        <v>64583</v>
      </c>
      <c r="G15" s="21">
        <v>64583</v>
      </c>
      <c r="H15" s="21">
        <v>-74183</v>
      </c>
      <c r="I15" s="22">
        <v>-74183</v>
      </c>
      <c r="J15" s="23"/>
    </row>
    <row r="16" spans="1:10" ht="27" customHeight="1">
      <c r="A16" s="25" t="s">
        <v>19</v>
      </c>
      <c r="B16" s="20">
        <v>3714232</v>
      </c>
      <c r="C16" s="21">
        <v>3629033</v>
      </c>
      <c r="D16" s="21">
        <v>85199</v>
      </c>
      <c r="E16" s="21">
        <v>-17388</v>
      </c>
      <c r="F16" s="21">
        <v>67811</v>
      </c>
      <c r="G16" s="21">
        <v>85199</v>
      </c>
      <c r="H16" s="21">
        <v>54012</v>
      </c>
      <c r="I16" s="22">
        <v>71400</v>
      </c>
      <c r="J16" s="23"/>
    </row>
    <row r="17" spans="1:10" ht="27" customHeight="1">
      <c r="A17" s="25" t="s">
        <v>20</v>
      </c>
      <c r="B17" s="20">
        <v>3052305</v>
      </c>
      <c r="C17" s="21">
        <v>2993288</v>
      </c>
      <c r="D17" s="21">
        <v>59017</v>
      </c>
      <c r="E17" s="21">
        <v>-123383</v>
      </c>
      <c r="F17" s="21">
        <v>-64366</v>
      </c>
      <c r="G17" s="21">
        <v>59017</v>
      </c>
      <c r="H17" s="21">
        <v>-70280</v>
      </c>
      <c r="I17" s="22">
        <v>53103</v>
      </c>
      <c r="J17" s="23"/>
    </row>
    <row r="18" spans="1:10" ht="27" customHeight="1">
      <c r="A18" s="25" t="s">
        <v>21</v>
      </c>
      <c r="B18" s="20">
        <v>2700599</v>
      </c>
      <c r="C18" s="21">
        <v>2592066</v>
      </c>
      <c r="D18" s="21">
        <v>108533</v>
      </c>
      <c r="E18" s="21">
        <v>-13265</v>
      </c>
      <c r="F18" s="21">
        <v>95268</v>
      </c>
      <c r="G18" s="21">
        <v>108533</v>
      </c>
      <c r="H18" s="21">
        <v>-37719</v>
      </c>
      <c r="I18" s="22">
        <v>-24454</v>
      </c>
      <c r="J18" s="23"/>
    </row>
    <row r="19" spans="1:10" ht="27" customHeight="1">
      <c r="A19" s="66" t="s">
        <v>55</v>
      </c>
      <c r="B19" s="69">
        <v>4151875</v>
      </c>
      <c r="C19" s="70">
        <v>3945088</v>
      </c>
      <c r="D19" s="70">
        <v>206787</v>
      </c>
      <c r="E19" s="70">
        <v>-53301</v>
      </c>
      <c r="F19" s="70">
        <v>153486</v>
      </c>
      <c r="G19" s="70">
        <v>206787</v>
      </c>
      <c r="H19" s="70">
        <v>-12204</v>
      </c>
      <c r="I19" s="71">
        <v>41097</v>
      </c>
      <c r="J19" s="23"/>
    </row>
    <row r="20" spans="1:10" ht="27" customHeight="1">
      <c r="A20" s="67" t="s">
        <v>56</v>
      </c>
      <c r="B20" s="72">
        <v>7850131</v>
      </c>
      <c r="C20" s="73">
        <v>7387884</v>
      </c>
      <c r="D20" s="73">
        <v>462247</v>
      </c>
      <c r="E20" s="73">
        <v>0</v>
      </c>
      <c r="F20" s="73">
        <v>462247</v>
      </c>
      <c r="G20" s="73">
        <v>462247</v>
      </c>
      <c r="H20" s="73">
        <v>38544</v>
      </c>
      <c r="I20" s="74">
        <v>38544</v>
      </c>
      <c r="J20" s="23"/>
    </row>
    <row r="21" spans="1:10" ht="27" customHeight="1" thickBot="1">
      <c r="A21" s="68" t="s">
        <v>57</v>
      </c>
      <c r="B21" s="27">
        <v>9709739</v>
      </c>
      <c r="C21" s="28">
        <v>9154845</v>
      </c>
      <c r="D21" s="28">
        <v>554894</v>
      </c>
      <c r="E21" s="28">
        <v>-5872</v>
      </c>
      <c r="F21" s="28">
        <v>549022</v>
      </c>
      <c r="G21" s="28">
        <v>554894</v>
      </c>
      <c r="H21" s="28">
        <v>132382</v>
      </c>
      <c r="I21" s="29">
        <v>138254</v>
      </c>
      <c r="J21" s="23"/>
    </row>
    <row r="22" spans="1:10" ht="27" customHeight="1">
      <c r="A22" s="30" t="s">
        <v>22</v>
      </c>
      <c r="B22" s="31">
        <v>775717</v>
      </c>
      <c r="C22" s="32">
        <v>743162</v>
      </c>
      <c r="D22" s="32">
        <v>32555</v>
      </c>
      <c r="E22" s="32">
        <v>-4418</v>
      </c>
      <c r="F22" s="32">
        <v>28137</v>
      </c>
      <c r="G22" s="32">
        <v>32555</v>
      </c>
      <c r="H22" s="32">
        <v>-4425</v>
      </c>
      <c r="I22" s="33">
        <v>-7</v>
      </c>
      <c r="J22" s="23"/>
    </row>
    <row r="23" spans="1:10" ht="27" customHeight="1">
      <c r="A23" s="56" t="s">
        <v>23</v>
      </c>
      <c r="B23" s="57">
        <v>2287497</v>
      </c>
      <c r="C23" s="58">
        <v>2191878</v>
      </c>
      <c r="D23" s="58">
        <v>95619</v>
      </c>
      <c r="E23" s="58">
        <v>20903</v>
      </c>
      <c r="F23" s="58">
        <v>116522</v>
      </c>
      <c r="G23" s="58">
        <v>95619</v>
      </c>
      <c r="H23" s="58">
        <v>-19185</v>
      </c>
      <c r="I23" s="59">
        <v>-40088</v>
      </c>
      <c r="J23" s="23"/>
    </row>
    <row r="24" spans="1:10" ht="27" customHeight="1">
      <c r="A24" s="25" t="s">
        <v>24</v>
      </c>
      <c r="B24" s="20">
        <v>3439976</v>
      </c>
      <c r="C24" s="21">
        <v>3387189</v>
      </c>
      <c r="D24" s="21">
        <v>52787</v>
      </c>
      <c r="E24" s="21">
        <v>0</v>
      </c>
      <c r="F24" s="21">
        <v>52787</v>
      </c>
      <c r="G24" s="21">
        <v>52787</v>
      </c>
      <c r="H24" s="21">
        <v>37154</v>
      </c>
      <c r="I24" s="22">
        <v>37154</v>
      </c>
      <c r="J24" s="23"/>
    </row>
    <row r="25" spans="1:10" ht="27" customHeight="1">
      <c r="A25" s="25" t="s">
        <v>25</v>
      </c>
      <c r="B25" s="20">
        <v>657731</v>
      </c>
      <c r="C25" s="21">
        <v>613279</v>
      </c>
      <c r="D25" s="21">
        <v>44452</v>
      </c>
      <c r="E25" s="21">
        <v>0</v>
      </c>
      <c r="F25" s="21">
        <v>44452</v>
      </c>
      <c r="G25" s="21">
        <v>44452</v>
      </c>
      <c r="H25" s="21">
        <v>3697</v>
      </c>
      <c r="I25" s="22">
        <v>3697</v>
      </c>
      <c r="J25" s="23"/>
    </row>
    <row r="26" spans="1:10" ht="27" customHeight="1">
      <c r="A26" s="30" t="s">
        <v>26</v>
      </c>
      <c r="B26" s="31">
        <v>1101813</v>
      </c>
      <c r="C26" s="32">
        <v>1039636</v>
      </c>
      <c r="D26" s="32">
        <v>62177</v>
      </c>
      <c r="E26" s="32">
        <v>28062</v>
      </c>
      <c r="F26" s="32">
        <v>90239</v>
      </c>
      <c r="G26" s="32">
        <v>62177</v>
      </c>
      <c r="H26" s="32">
        <v>34117</v>
      </c>
      <c r="I26" s="33">
        <v>6055</v>
      </c>
      <c r="J26" s="23"/>
    </row>
    <row r="27" spans="1:10" ht="27" customHeight="1">
      <c r="A27" s="81" t="s">
        <v>27</v>
      </c>
      <c r="B27" s="85">
        <v>1592631</v>
      </c>
      <c r="C27" s="86">
        <v>1532054</v>
      </c>
      <c r="D27" s="86">
        <v>60577</v>
      </c>
      <c r="E27" s="86">
        <v>-9248</v>
      </c>
      <c r="F27" s="86">
        <v>51329</v>
      </c>
      <c r="G27" s="86">
        <v>60577</v>
      </c>
      <c r="H27" s="86">
        <v>39329</v>
      </c>
      <c r="I27" s="87">
        <v>48577</v>
      </c>
      <c r="J27" s="23"/>
    </row>
    <row r="28" spans="1:10" ht="27" customHeight="1">
      <c r="A28" s="25" t="s">
        <v>28</v>
      </c>
      <c r="B28" s="20">
        <v>2300767</v>
      </c>
      <c r="C28" s="21">
        <v>2164647</v>
      </c>
      <c r="D28" s="21">
        <v>136120</v>
      </c>
      <c r="E28" s="21">
        <v>0</v>
      </c>
      <c r="F28" s="21">
        <v>136120</v>
      </c>
      <c r="G28" s="21">
        <v>136120</v>
      </c>
      <c r="H28" s="21">
        <v>121491</v>
      </c>
      <c r="I28" s="22">
        <v>121491</v>
      </c>
      <c r="J28" s="23"/>
    </row>
    <row r="29" spans="1:10" ht="27" customHeight="1">
      <c r="A29" s="41" t="s">
        <v>29</v>
      </c>
      <c r="B29" s="53">
        <v>1165283</v>
      </c>
      <c r="C29" s="54">
        <v>1135868</v>
      </c>
      <c r="D29" s="54">
        <v>29415</v>
      </c>
      <c r="E29" s="54">
        <v>20</v>
      </c>
      <c r="F29" s="54">
        <v>29435</v>
      </c>
      <c r="G29" s="54">
        <v>29415</v>
      </c>
      <c r="H29" s="54">
        <v>16090</v>
      </c>
      <c r="I29" s="55">
        <v>16070</v>
      </c>
      <c r="J29" s="23"/>
    </row>
    <row r="30" spans="1:10" ht="27" customHeight="1">
      <c r="A30" s="81" t="s">
        <v>30</v>
      </c>
      <c r="B30" s="85">
        <v>1259082</v>
      </c>
      <c r="C30" s="86">
        <v>1253441</v>
      </c>
      <c r="D30" s="86">
        <v>5641</v>
      </c>
      <c r="E30" s="86">
        <v>-141</v>
      </c>
      <c r="F30" s="86">
        <v>5500</v>
      </c>
      <c r="G30" s="86">
        <v>5641</v>
      </c>
      <c r="H30" s="86">
        <v>-92378</v>
      </c>
      <c r="I30" s="87">
        <v>-92237</v>
      </c>
      <c r="J30" s="23"/>
    </row>
    <row r="31" spans="1:10" ht="27" customHeight="1">
      <c r="A31" s="25" t="s">
        <v>31</v>
      </c>
      <c r="B31" s="20">
        <v>848571</v>
      </c>
      <c r="C31" s="21">
        <v>796416</v>
      </c>
      <c r="D31" s="21">
        <v>52155</v>
      </c>
      <c r="E31" s="21">
        <v>0</v>
      </c>
      <c r="F31" s="21">
        <v>52155</v>
      </c>
      <c r="G31" s="21">
        <v>52155</v>
      </c>
      <c r="H31" s="21">
        <v>18413</v>
      </c>
      <c r="I31" s="22">
        <v>18413</v>
      </c>
      <c r="J31" s="23"/>
    </row>
    <row r="32" spans="1:10" ht="27" customHeight="1">
      <c r="A32" s="88" t="s">
        <v>58</v>
      </c>
      <c r="B32" s="53">
        <v>1612220</v>
      </c>
      <c r="C32" s="54">
        <v>1562210</v>
      </c>
      <c r="D32" s="54">
        <v>50010</v>
      </c>
      <c r="E32" s="54">
        <v>9526</v>
      </c>
      <c r="F32" s="54">
        <v>59536</v>
      </c>
      <c r="G32" s="54">
        <v>50010</v>
      </c>
      <c r="H32" s="54">
        <v>25815</v>
      </c>
      <c r="I32" s="55">
        <v>16289</v>
      </c>
      <c r="J32" s="23"/>
    </row>
    <row r="33" spans="1:10" ht="27" customHeight="1">
      <c r="A33" s="89" t="s">
        <v>59</v>
      </c>
      <c r="B33" s="90">
        <v>2706503</v>
      </c>
      <c r="C33" s="91">
        <v>2591617</v>
      </c>
      <c r="D33" s="91">
        <v>114886</v>
      </c>
      <c r="E33" s="91">
        <v>-16659</v>
      </c>
      <c r="F33" s="91">
        <v>98227</v>
      </c>
      <c r="G33" s="91">
        <v>114886</v>
      </c>
      <c r="H33" s="91">
        <v>42508</v>
      </c>
      <c r="I33" s="92">
        <v>59167</v>
      </c>
      <c r="J33" s="23"/>
    </row>
    <row r="34" spans="1:10" ht="27" customHeight="1">
      <c r="A34" s="30" t="s">
        <v>60</v>
      </c>
      <c r="B34" s="31">
        <v>2813201</v>
      </c>
      <c r="C34" s="32">
        <v>2592640</v>
      </c>
      <c r="D34" s="32">
        <v>220561</v>
      </c>
      <c r="E34" s="32">
        <v>-7110</v>
      </c>
      <c r="F34" s="32">
        <v>213451</v>
      </c>
      <c r="G34" s="32">
        <v>220561</v>
      </c>
      <c r="H34" s="32">
        <v>170980</v>
      </c>
      <c r="I34" s="33">
        <v>178090</v>
      </c>
      <c r="J34" s="23"/>
    </row>
    <row r="35" spans="1:10" ht="27" customHeight="1">
      <c r="A35" s="25" t="s">
        <v>32</v>
      </c>
      <c r="B35" s="20">
        <v>1339096</v>
      </c>
      <c r="C35" s="21">
        <v>1331309</v>
      </c>
      <c r="D35" s="21">
        <v>7787</v>
      </c>
      <c r="E35" s="21">
        <v>-2689</v>
      </c>
      <c r="F35" s="21">
        <v>5098</v>
      </c>
      <c r="G35" s="21">
        <v>7787</v>
      </c>
      <c r="H35" s="21">
        <v>-21308</v>
      </c>
      <c r="I35" s="22">
        <v>-18619</v>
      </c>
      <c r="J35" s="23"/>
    </row>
    <row r="36" spans="1:10" ht="27" customHeight="1" thickBot="1">
      <c r="A36" s="41" t="s">
        <v>33</v>
      </c>
      <c r="B36" s="53">
        <v>1456271</v>
      </c>
      <c r="C36" s="54">
        <v>1388712</v>
      </c>
      <c r="D36" s="54">
        <v>67559</v>
      </c>
      <c r="E36" s="54">
        <v>-8326</v>
      </c>
      <c r="F36" s="54">
        <v>59233</v>
      </c>
      <c r="G36" s="54">
        <v>67559</v>
      </c>
      <c r="H36" s="54">
        <v>26427</v>
      </c>
      <c r="I36" s="55">
        <v>34753</v>
      </c>
      <c r="J36" s="23"/>
    </row>
    <row r="37" spans="1:10" ht="27" customHeight="1" thickBot="1">
      <c r="A37" s="94" t="s">
        <v>34</v>
      </c>
      <c r="B37" s="95">
        <f>SUM(B8:B21)</f>
        <v>151816642</v>
      </c>
      <c r="C37" s="96">
        <f aca="true" t="shared" si="0" ref="C37:I37">SUM(C8:C21)</f>
        <v>147256227</v>
      </c>
      <c r="D37" s="96">
        <f t="shared" si="0"/>
        <v>4560415</v>
      </c>
      <c r="E37" s="96">
        <f t="shared" si="0"/>
        <v>303307</v>
      </c>
      <c r="F37" s="96">
        <f t="shared" si="0"/>
        <v>4863722</v>
      </c>
      <c r="G37" s="96">
        <f t="shared" si="0"/>
        <v>4560415</v>
      </c>
      <c r="H37" s="96">
        <f t="shared" si="0"/>
        <v>1722387</v>
      </c>
      <c r="I37" s="97">
        <f t="shared" si="0"/>
        <v>1419080</v>
      </c>
      <c r="J37" s="23"/>
    </row>
    <row r="38" spans="1:10" ht="27" customHeight="1" thickBot="1">
      <c r="A38" s="26" t="s">
        <v>64</v>
      </c>
      <c r="B38" s="34">
        <f aca="true" t="shared" si="1" ref="B38:I38">SUM(B22:B36)</f>
        <v>25356359</v>
      </c>
      <c r="C38" s="35">
        <f t="shared" si="1"/>
        <v>24324058</v>
      </c>
      <c r="D38" s="35">
        <f t="shared" si="1"/>
        <v>1032301</v>
      </c>
      <c r="E38" s="35">
        <f t="shared" si="1"/>
        <v>9920</v>
      </c>
      <c r="F38" s="35">
        <f t="shared" si="1"/>
        <v>1042221</v>
      </c>
      <c r="G38" s="35">
        <f t="shared" si="1"/>
        <v>1032301</v>
      </c>
      <c r="H38" s="35">
        <f t="shared" si="1"/>
        <v>398725</v>
      </c>
      <c r="I38" s="36">
        <f t="shared" si="1"/>
        <v>388805</v>
      </c>
      <c r="J38" s="23"/>
    </row>
    <row r="39" spans="1:10" ht="27" customHeight="1" thickBot="1">
      <c r="A39" s="26" t="s">
        <v>35</v>
      </c>
      <c r="B39" s="34">
        <f aca="true" t="shared" si="2" ref="B39:I39">SUM(B8:B36)</f>
        <v>177173001</v>
      </c>
      <c r="C39" s="35">
        <f t="shared" si="2"/>
        <v>171580285</v>
      </c>
      <c r="D39" s="35">
        <f t="shared" si="2"/>
        <v>5592716</v>
      </c>
      <c r="E39" s="35">
        <f t="shared" si="2"/>
        <v>313227</v>
      </c>
      <c r="F39" s="35">
        <f t="shared" si="2"/>
        <v>5905943</v>
      </c>
      <c r="G39" s="35">
        <f t="shared" si="2"/>
        <v>5592716</v>
      </c>
      <c r="H39" s="35">
        <f t="shared" si="2"/>
        <v>2121112</v>
      </c>
      <c r="I39" s="36">
        <f t="shared" si="2"/>
        <v>1807885</v>
      </c>
      <c r="J39" s="23"/>
    </row>
  </sheetData>
  <printOptions/>
  <pageMargins left="0.7" right="0.5118110236220472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&amp;L&amp;24１５－１　国民健康保険特別会計の状況（収支）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60" zoomScaleNormal="6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8" sqref="B8"/>
    </sheetView>
  </sheetViews>
  <sheetFormatPr defaultColWidth="14.66015625" defaultRowHeight="24" customHeight="1"/>
  <cols>
    <col min="1" max="1" width="14.58203125" style="24" customWidth="1"/>
    <col min="2" max="15" width="14.66015625" style="24" customWidth="1"/>
    <col min="16" max="16384" width="14.66015625" style="24" customWidth="1"/>
  </cols>
  <sheetData>
    <row r="1" ht="27" customHeight="1">
      <c r="A1" s="24" t="s">
        <v>66</v>
      </c>
    </row>
    <row r="2" spans="1:12" ht="27" customHeight="1" thickBot="1">
      <c r="A2" s="37"/>
      <c r="B2" s="37"/>
      <c r="C2" s="37"/>
      <c r="D2" s="37"/>
      <c r="E2" s="37"/>
      <c r="F2" s="37"/>
      <c r="G2" s="37"/>
      <c r="H2" s="38"/>
      <c r="I2" s="37"/>
      <c r="J2" s="37"/>
      <c r="K2" s="37"/>
      <c r="L2" s="38" t="s">
        <v>0</v>
      </c>
    </row>
    <row r="3" spans="1:13" ht="27" customHeight="1">
      <c r="A3" s="23"/>
      <c r="B3" s="23"/>
      <c r="C3" s="39"/>
      <c r="D3" s="39"/>
      <c r="E3" s="39"/>
      <c r="F3" s="39"/>
      <c r="G3" s="39"/>
      <c r="H3" s="113"/>
      <c r="I3" s="101"/>
      <c r="J3" s="39"/>
      <c r="K3" s="39"/>
      <c r="L3" s="40"/>
      <c r="M3" s="23"/>
    </row>
    <row r="4" spans="1:13" ht="27" customHeight="1">
      <c r="A4" s="23"/>
      <c r="B4" s="23"/>
      <c r="C4" s="39"/>
      <c r="D4" s="39"/>
      <c r="E4" s="39"/>
      <c r="F4" s="39"/>
      <c r="G4" s="39"/>
      <c r="H4" s="114"/>
      <c r="I4" s="101"/>
      <c r="J4" s="39"/>
      <c r="K4" s="39"/>
      <c r="L4" s="40"/>
      <c r="M4" s="23"/>
    </row>
    <row r="5" spans="1:13" ht="27" customHeight="1">
      <c r="A5" s="41" t="s">
        <v>63</v>
      </c>
      <c r="B5" s="41" t="s">
        <v>36</v>
      </c>
      <c r="C5" s="42" t="s">
        <v>37</v>
      </c>
      <c r="D5" s="42" t="s">
        <v>38</v>
      </c>
      <c r="E5" s="42" t="s">
        <v>77</v>
      </c>
      <c r="F5" s="42" t="s">
        <v>68</v>
      </c>
      <c r="G5" s="42" t="s">
        <v>39</v>
      </c>
      <c r="H5" s="115" t="s">
        <v>40</v>
      </c>
      <c r="I5" s="102" t="s">
        <v>41</v>
      </c>
      <c r="J5" s="42" t="s">
        <v>42</v>
      </c>
      <c r="K5" s="42" t="s">
        <v>43</v>
      </c>
      <c r="L5" s="43" t="s">
        <v>44</v>
      </c>
      <c r="M5" s="23"/>
    </row>
    <row r="6" spans="1:13" ht="27" customHeight="1">
      <c r="A6" s="23"/>
      <c r="B6" s="23"/>
      <c r="C6" s="39"/>
      <c r="D6" s="39"/>
      <c r="E6" s="42" t="s">
        <v>45</v>
      </c>
      <c r="F6" s="42" t="s">
        <v>69</v>
      </c>
      <c r="G6" s="39"/>
      <c r="H6" s="115" t="s">
        <v>45</v>
      </c>
      <c r="I6" s="101"/>
      <c r="J6" s="39"/>
      <c r="K6" s="39"/>
      <c r="L6" s="40"/>
      <c r="M6" s="23"/>
    </row>
    <row r="7" spans="1:13" ht="27" customHeight="1" thickBot="1">
      <c r="A7" s="34"/>
      <c r="B7" s="34"/>
      <c r="C7" s="35"/>
      <c r="D7" s="35"/>
      <c r="E7" s="35"/>
      <c r="F7" s="35"/>
      <c r="G7" s="35"/>
      <c r="H7" s="116"/>
      <c r="I7" s="37"/>
      <c r="J7" s="35"/>
      <c r="K7" s="35"/>
      <c r="L7" s="36"/>
      <c r="M7" s="23"/>
    </row>
    <row r="8" spans="1:13" ht="27" customHeight="1">
      <c r="A8" s="25" t="s">
        <v>11</v>
      </c>
      <c r="B8" s="20">
        <v>6317673</v>
      </c>
      <c r="C8" s="21">
        <v>0</v>
      </c>
      <c r="D8" s="21">
        <v>6195761</v>
      </c>
      <c r="E8" s="21">
        <v>1706495</v>
      </c>
      <c r="F8" s="21">
        <v>5588526</v>
      </c>
      <c r="G8" s="21">
        <v>1061996</v>
      </c>
      <c r="H8" s="117">
        <v>2724666</v>
      </c>
      <c r="I8" s="103">
        <v>1449847</v>
      </c>
      <c r="J8" s="21">
        <v>191788</v>
      </c>
      <c r="K8" s="21">
        <v>12427</v>
      </c>
      <c r="L8" s="22">
        <v>114053</v>
      </c>
      <c r="M8" s="23"/>
    </row>
    <row r="9" spans="1:13" ht="27" customHeight="1">
      <c r="A9" s="25" t="s">
        <v>12</v>
      </c>
      <c r="B9" s="20">
        <v>7819877</v>
      </c>
      <c r="C9" s="21">
        <v>0</v>
      </c>
      <c r="D9" s="21">
        <v>4666261</v>
      </c>
      <c r="E9" s="21">
        <v>2562741</v>
      </c>
      <c r="F9" s="21">
        <v>6713681</v>
      </c>
      <c r="G9" s="21">
        <v>939165</v>
      </c>
      <c r="H9" s="117">
        <v>2645523</v>
      </c>
      <c r="I9" s="103">
        <v>2053641</v>
      </c>
      <c r="J9" s="21">
        <v>0</v>
      </c>
      <c r="K9" s="21">
        <v>167535</v>
      </c>
      <c r="L9" s="22">
        <v>54426</v>
      </c>
      <c r="M9" s="23"/>
    </row>
    <row r="10" spans="1:13" ht="27" customHeight="1">
      <c r="A10" s="25" t="s">
        <v>13</v>
      </c>
      <c r="B10" s="20">
        <v>3403787</v>
      </c>
      <c r="C10" s="21">
        <v>0</v>
      </c>
      <c r="D10" s="21">
        <v>2805755</v>
      </c>
      <c r="E10" s="21">
        <v>1024336</v>
      </c>
      <c r="F10" s="21">
        <v>3496895</v>
      </c>
      <c r="G10" s="21">
        <v>493006</v>
      </c>
      <c r="H10" s="117">
        <v>1317456</v>
      </c>
      <c r="I10" s="103">
        <v>708857</v>
      </c>
      <c r="J10" s="21">
        <v>0</v>
      </c>
      <c r="K10" s="21">
        <v>23453</v>
      </c>
      <c r="L10" s="22">
        <v>31072</v>
      </c>
      <c r="M10" s="23"/>
    </row>
    <row r="11" spans="1:13" ht="27" customHeight="1">
      <c r="A11" s="25" t="s">
        <v>14</v>
      </c>
      <c r="B11" s="20">
        <v>4071803</v>
      </c>
      <c r="C11" s="21">
        <v>0</v>
      </c>
      <c r="D11" s="21">
        <v>4215749</v>
      </c>
      <c r="E11" s="21">
        <v>562813</v>
      </c>
      <c r="F11" s="21">
        <v>3632692</v>
      </c>
      <c r="G11" s="21">
        <v>702029</v>
      </c>
      <c r="H11" s="117">
        <v>1981902</v>
      </c>
      <c r="I11" s="103">
        <v>1077743</v>
      </c>
      <c r="J11" s="21">
        <v>147269</v>
      </c>
      <c r="K11" s="21">
        <v>157416</v>
      </c>
      <c r="L11" s="22">
        <v>65793</v>
      </c>
      <c r="M11" s="23"/>
    </row>
    <row r="12" spans="1:13" ht="27" customHeight="1">
      <c r="A12" s="25" t="s">
        <v>15</v>
      </c>
      <c r="B12" s="20">
        <v>3800212</v>
      </c>
      <c r="C12" s="21">
        <v>0</v>
      </c>
      <c r="D12" s="21">
        <v>2425941</v>
      </c>
      <c r="E12" s="21">
        <v>951086</v>
      </c>
      <c r="F12" s="21">
        <v>2429233</v>
      </c>
      <c r="G12" s="21">
        <v>468063</v>
      </c>
      <c r="H12" s="117">
        <v>1156641</v>
      </c>
      <c r="I12" s="103">
        <v>588400</v>
      </c>
      <c r="J12" s="21">
        <v>0</v>
      </c>
      <c r="K12" s="21">
        <v>74627</v>
      </c>
      <c r="L12" s="22">
        <v>41629</v>
      </c>
      <c r="M12" s="23"/>
    </row>
    <row r="13" spans="1:13" ht="27" customHeight="1">
      <c r="A13" s="25" t="s">
        <v>16</v>
      </c>
      <c r="B13" s="20">
        <v>4505047</v>
      </c>
      <c r="C13" s="21">
        <v>0</v>
      </c>
      <c r="D13" s="21">
        <v>3805877</v>
      </c>
      <c r="E13" s="21">
        <v>1043737</v>
      </c>
      <c r="F13" s="21">
        <v>2643060</v>
      </c>
      <c r="G13" s="21">
        <v>664693</v>
      </c>
      <c r="H13" s="117">
        <v>1749216</v>
      </c>
      <c r="I13" s="103">
        <v>805007</v>
      </c>
      <c r="J13" s="21">
        <v>543506</v>
      </c>
      <c r="K13" s="21">
        <v>4981</v>
      </c>
      <c r="L13" s="22">
        <v>67724</v>
      </c>
      <c r="M13" s="23"/>
    </row>
    <row r="14" spans="1:13" ht="27" customHeight="1">
      <c r="A14" s="25" t="s">
        <v>17</v>
      </c>
      <c r="B14" s="20">
        <v>1885507</v>
      </c>
      <c r="C14" s="21">
        <v>0</v>
      </c>
      <c r="D14" s="21">
        <v>1233580</v>
      </c>
      <c r="E14" s="21">
        <v>608867</v>
      </c>
      <c r="F14" s="21">
        <v>1706312</v>
      </c>
      <c r="G14" s="21">
        <v>239418</v>
      </c>
      <c r="H14" s="117">
        <v>510111</v>
      </c>
      <c r="I14" s="103">
        <v>357115</v>
      </c>
      <c r="J14" s="21">
        <v>0</v>
      </c>
      <c r="K14" s="21">
        <v>404239</v>
      </c>
      <c r="L14" s="22">
        <v>23935</v>
      </c>
      <c r="M14" s="23"/>
    </row>
    <row r="15" spans="1:13" ht="27" customHeight="1">
      <c r="A15" s="25" t="s">
        <v>18</v>
      </c>
      <c r="B15" s="20">
        <v>528845</v>
      </c>
      <c r="C15" s="21">
        <v>0</v>
      </c>
      <c r="D15" s="21">
        <v>543405</v>
      </c>
      <c r="E15" s="21">
        <v>269635</v>
      </c>
      <c r="F15" s="21">
        <v>971418</v>
      </c>
      <c r="G15" s="21">
        <v>99193</v>
      </c>
      <c r="H15" s="117">
        <v>271071</v>
      </c>
      <c r="I15" s="103">
        <v>174200</v>
      </c>
      <c r="J15" s="21">
        <v>0</v>
      </c>
      <c r="K15" s="21">
        <v>128692</v>
      </c>
      <c r="L15" s="22">
        <v>7630</v>
      </c>
      <c r="M15" s="23"/>
    </row>
    <row r="16" spans="1:13" ht="27" customHeight="1">
      <c r="A16" s="25" t="s">
        <v>19</v>
      </c>
      <c r="B16" s="20">
        <v>814279</v>
      </c>
      <c r="C16" s="21">
        <v>0</v>
      </c>
      <c r="D16" s="21">
        <v>720339</v>
      </c>
      <c r="E16" s="21">
        <v>340051</v>
      </c>
      <c r="F16" s="21">
        <v>1013506</v>
      </c>
      <c r="G16" s="21">
        <v>139883</v>
      </c>
      <c r="H16" s="117">
        <v>357214</v>
      </c>
      <c r="I16" s="103">
        <v>191148</v>
      </c>
      <c r="J16" s="21">
        <v>49076</v>
      </c>
      <c r="K16" s="21">
        <v>81318</v>
      </c>
      <c r="L16" s="22">
        <v>7418</v>
      </c>
      <c r="M16" s="23"/>
    </row>
    <row r="17" spans="1:13" ht="27" customHeight="1">
      <c r="A17" s="25" t="s">
        <v>20</v>
      </c>
      <c r="B17" s="20">
        <v>651141</v>
      </c>
      <c r="C17" s="21">
        <v>0</v>
      </c>
      <c r="D17" s="21">
        <v>809612</v>
      </c>
      <c r="E17" s="21">
        <v>137216</v>
      </c>
      <c r="F17" s="21">
        <v>587794</v>
      </c>
      <c r="G17" s="21">
        <v>150971</v>
      </c>
      <c r="H17" s="117">
        <v>321939</v>
      </c>
      <c r="I17" s="103">
        <v>120114</v>
      </c>
      <c r="J17" s="21">
        <v>12063</v>
      </c>
      <c r="K17" s="21">
        <v>253958</v>
      </c>
      <c r="L17" s="22">
        <v>7497</v>
      </c>
      <c r="M17" s="23"/>
    </row>
    <row r="18" spans="1:13" ht="27" customHeight="1">
      <c r="A18" s="25" t="s">
        <v>21</v>
      </c>
      <c r="B18" s="20">
        <v>493818</v>
      </c>
      <c r="C18" s="21">
        <v>0</v>
      </c>
      <c r="D18" s="21">
        <v>663784</v>
      </c>
      <c r="E18" s="21">
        <v>162740</v>
      </c>
      <c r="F18" s="21">
        <v>630567</v>
      </c>
      <c r="G18" s="21">
        <v>132987</v>
      </c>
      <c r="H18" s="117">
        <v>280458</v>
      </c>
      <c r="I18" s="103">
        <v>137004</v>
      </c>
      <c r="J18" s="21">
        <v>97000</v>
      </c>
      <c r="K18" s="21">
        <v>98756</v>
      </c>
      <c r="L18" s="22">
        <v>3485</v>
      </c>
      <c r="M18" s="23"/>
    </row>
    <row r="19" spans="1:13" ht="27" customHeight="1">
      <c r="A19" s="66" t="s">
        <v>55</v>
      </c>
      <c r="B19" s="69">
        <v>928267</v>
      </c>
      <c r="C19" s="70">
        <v>0</v>
      </c>
      <c r="D19" s="70">
        <v>833128</v>
      </c>
      <c r="E19" s="70">
        <v>340512</v>
      </c>
      <c r="F19" s="70">
        <v>866305</v>
      </c>
      <c r="G19" s="70">
        <v>156600</v>
      </c>
      <c r="H19" s="118">
        <v>429649</v>
      </c>
      <c r="I19" s="104">
        <v>243388</v>
      </c>
      <c r="J19" s="70">
        <v>130000</v>
      </c>
      <c r="K19" s="70">
        <v>216255</v>
      </c>
      <c r="L19" s="71">
        <v>7771</v>
      </c>
      <c r="M19" s="23"/>
    </row>
    <row r="20" spans="1:13" ht="27" customHeight="1">
      <c r="A20" s="67" t="s">
        <v>56</v>
      </c>
      <c r="B20" s="72">
        <v>1725248</v>
      </c>
      <c r="C20" s="73">
        <v>0</v>
      </c>
      <c r="D20" s="73">
        <v>1846636</v>
      </c>
      <c r="E20" s="73">
        <v>513489</v>
      </c>
      <c r="F20" s="73">
        <v>1796236</v>
      </c>
      <c r="G20" s="73">
        <v>363485</v>
      </c>
      <c r="H20" s="119">
        <v>765516</v>
      </c>
      <c r="I20" s="105">
        <v>428608</v>
      </c>
      <c r="J20" s="73">
        <v>0</v>
      </c>
      <c r="K20" s="73">
        <v>378203</v>
      </c>
      <c r="L20" s="74">
        <v>32710</v>
      </c>
      <c r="M20" s="23"/>
    </row>
    <row r="21" spans="1:13" ht="27" customHeight="1" thickBot="1">
      <c r="A21" s="68" t="s">
        <v>57</v>
      </c>
      <c r="B21" s="27">
        <v>2257982</v>
      </c>
      <c r="C21" s="28">
        <v>0</v>
      </c>
      <c r="D21" s="28">
        <v>2104468</v>
      </c>
      <c r="E21" s="28">
        <v>706788</v>
      </c>
      <c r="F21" s="28">
        <v>2665171</v>
      </c>
      <c r="G21" s="28">
        <v>346798</v>
      </c>
      <c r="H21" s="120">
        <v>966958</v>
      </c>
      <c r="I21" s="106">
        <v>525455</v>
      </c>
      <c r="J21" s="28">
        <v>0</v>
      </c>
      <c r="K21" s="28">
        <v>96578</v>
      </c>
      <c r="L21" s="29">
        <v>39541</v>
      </c>
      <c r="M21" s="23"/>
    </row>
    <row r="22" spans="1:13" ht="27" customHeight="1">
      <c r="A22" s="30" t="s">
        <v>22</v>
      </c>
      <c r="B22" s="31">
        <v>235410</v>
      </c>
      <c r="C22" s="32">
        <v>0</v>
      </c>
      <c r="D22" s="32">
        <v>157568</v>
      </c>
      <c r="E22" s="32">
        <v>45261</v>
      </c>
      <c r="F22" s="32">
        <v>145114</v>
      </c>
      <c r="G22" s="32">
        <v>30125</v>
      </c>
      <c r="H22" s="121">
        <v>68969</v>
      </c>
      <c r="I22" s="107">
        <v>39846</v>
      </c>
      <c r="J22" s="32">
        <v>0</v>
      </c>
      <c r="K22" s="32">
        <v>51943</v>
      </c>
      <c r="L22" s="33">
        <v>1481</v>
      </c>
      <c r="M22" s="23"/>
    </row>
    <row r="23" spans="1:13" ht="27" customHeight="1">
      <c r="A23" s="56" t="s">
        <v>23</v>
      </c>
      <c r="B23" s="57">
        <v>527641</v>
      </c>
      <c r="C23" s="58">
        <v>0</v>
      </c>
      <c r="D23" s="58">
        <v>434191</v>
      </c>
      <c r="E23" s="58">
        <v>273110</v>
      </c>
      <c r="F23" s="58">
        <v>407395</v>
      </c>
      <c r="G23" s="58">
        <v>85707</v>
      </c>
      <c r="H23" s="122">
        <v>228151</v>
      </c>
      <c r="I23" s="108">
        <v>130564</v>
      </c>
      <c r="J23" s="58">
        <v>100000</v>
      </c>
      <c r="K23" s="58">
        <v>98299</v>
      </c>
      <c r="L23" s="59">
        <v>2439</v>
      </c>
      <c r="M23" s="23"/>
    </row>
    <row r="24" spans="1:13" ht="27" customHeight="1">
      <c r="A24" s="25" t="s">
        <v>24</v>
      </c>
      <c r="B24" s="20">
        <v>905849</v>
      </c>
      <c r="C24" s="21">
        <v>0</v>
      </c>
      <c r="D24" s="21">
        <v>701561</v>
      </c>
      <c r="E24" s="21">
        <v>302135</v>
      </c>
      <c r="F24" s="21">
        <v>619168</v>
      </c>
      <c r="G24" s="21">
        <v>140634</v>
      </c>
      <c r="H24" s="117">
        <v>309166</v>
      </c>
      <c r="I24" s="103">
        <v>166437</v>
      </c>
      <c r="J24" s="21">
        <v>30000</v>
      </c>
      <c r="K24" s="21">
        <v>253047</v>
      </c>
      <c r="L24" s="22">
        <v>11979</v>
      </c>
      <c r="M24" s="23"/>
    </row>
    <row r="25" spans="1:13" ht="27" customHeight="1">
      <c r="A25" s="25" t="s">
        <v>25</v>
      </c>
      <c r="B25" s="20">
        <v>159067</v>
      </c>
      <c r="C25" s="21">
        <v>0</v>
      </c>
      <c r="D25" s="21">
        <v>130481</v>
      </c>
      <c r="E25" s="21">
        <v>28075</v>
      </c>
      <c r="F25" s="21">
        <v>131223</v>
      </c>
      <c r="G25" s="21">
        <v>25922</v>
      </c>
      <c r="H25" s="117">
        <v>62917</v>
      </c>
      <c r="I25" s="103">
        <v>45147</v>
      </c>
      <c r="J25" s="21">
        <v>61005</v>
      </c>
      <c r="K25" s="21">
        <v>12407</v>
      </c>
      <c r="L25" s="22">
        <v>1487</v>
      </c>
      <c r="M25" s="23"/>
    </row>
    <row r="26" spans="1:13" ht="27" customHeight="1">
      <c r="A26" s="30" t="s">
        <v>26</v>
      </c>
      <c r="B26" s="31">
        <v>279903</v>
      </c>
      <c r="C26" s="32">
        <v>0</v>
      </c>
      <c r="D26" s="32">
        <v>234873</v>
      </c>
      <c r="E26" s="32">
        <v>76904</v>
      </c>
      <c r="F26" s="32">
        <v>172111</v>
      </c>
      <c r="G26" s="32">
        <v>46207</v>
      </c>
      <c r="H26" s="121">
        <v>108454</v>
      </c>
      <c r="I26" s="107">
        <v>104739</v>
      </c>
      <c r="J26" s="32">
        <v>0</v>
      </c>
      <c r="K26" s="32">
        <v>77415</v>
      </c>
      <c r="L26" s="33">
        <v>1207</v>
      </c>
      <c r="M26" s="23"/>
    </row>
    <row r="27" spans="1:13" ht="27" customHeight="1">
      <c r="A27" s="81" t="s">
        <v>27</v>
      </c>
      <c r="B27" s="85">
        <v>318892</v>
      </c>
      <c r="C27" s="86">
        <v>0</v>
      </c>
      <c r="D27" s="86">
        <v>391345</v>
      </c>
      <c r="E27" s="86">
        <v>128065</v>
      </c>
      <c r="F27" s="86">
        <v>343146</v>
      </c>
      <c r="G27" s="86">
        <v>64706</v>
      </c>
      <c r="H27" s="123">
        <v>174629</v>
      </c>
      <c r="I27" s="109">
        <v>74713</v>
      </c>
      <c r="J27" s="86">
        <v>40000</v>
      </c>
      <c r="K27" s="86">
        <v>52722</v>
      </c>
      <c r="L27" s="87">
        <v>4413</v>
      </c>
      <c r="M27" s="23"/>
    </row>
    <row r="28" spans="1:13" ht="27" customHeight="1">
      <c r="A28" s="25" t="s">
        <v>28</v>
      </c>
      <c r="B28" s="20">
        <v>555794</v>
      </c>
      <c r="C28" s="21">
        <v>0</v>
      </c>
      <c r="D28" s="21">
        <v>540849</v>
      </c>
      <c r="E28" s="21">
        <v>571117</v>
      </c>
      <c r="F28" s="21">
        <v>0</v>
      </c>
      <c r="G28" s="21">
        <v>90344</v>
      </c>
      <c r="H28" s="117">
        <v>237335</v>
      </c>
      <c r="I28" s="103">
        <v>92097</v>
      </c>
      <c r="J28" s="21">
        <v>0</v>
      </c>
      <c r="K28" s="21">
        <v>210915</v>
      </c>
      <c r="L28" s="22">
        <v>2316</v>
      </c>
      <c r="M28" s="23"/>
    </row>
    <row r="29" spans="1:13" ht="27" customHeight="1">
      <c r="A29" s="41" t="s">
        <v>29</v>
      </c>
      <c r="B29" s="53">
        <v>222060</v>
      </c>
      <c r="C29" s="54">
        <v>0</v>
      </c>
      <c r="D29" s="54">
        <v>243928</v>
      </c>
      <c r="E29" s="54">
        <v>117816</v>
      </c>
      <c r="F29" s="54">
        <v>296055</v>
      </c>
      <c r="G29" s="54">
        <v>45846</v>
      </c>
      <c r="H29" s="124">
        <v>108570</v>
      </c>
      <c r="I29" s="110">
        <v>72228</v>
      </c>
      <c r="J29" s="54">
        <v>13000</v>
      </c>
      <c r="K29" s="54">
        <v>40742</v>
      </c>
      <c r="L29" s="55">
        <v>5038</v>
      </c>
      <c r="M29" s="23"/>
    </row>
    <row r="30" spans="1:13" ht="27" customHeight="1">
      <c r="A30" s="81" t="s">
        <v>30</v>
      </c>
      <c r="B30" s="85">
        <v>355982</v>
      </c>
      <c r="C30" s="86">
        <v>0</v>
      </c>
      <c r="D30" s="86">
        <v>294396</v>
      </c>
      <c r="E30" s="86">
        <v>114865</v>
      </c>
      <c r="F30" s="86">
        <v>208345</v>
      </c>
      <c r="G30" s="86">
        <v>64329</v>
      </c>
      <c r="H30" s="123">
        <v>113555</v>
      </c>
      <c r="I30" s="109">
        <v>105225</v>
      </c>
      <c r="J30" s="86">
        <v>956</v>
      </c>
      <c r="K30" s="86">
        <v>0</v>
      </c>
      <c r="L30" s="87">
        <v>1429</v>
      </c>
      <c r="M30" s="23"/>
    </row>
    <row r="31" spans="1:13" ht="27" customHeight="1">
      <c r="A31" s="25" t="s">
        <v>31</v>
      </c>
      <c r="B31" s="20">
        <v>192137</v>
      </c>
      <c r="C31" s="21">
        <v>0</v>
      </c>
      <c r="D31" s="21">
        <v>190447</v>
      </c>
      <c r="E31" s="21">
        <v>63336</v>
      </c>
      <c r="F31" s="21">
        <v>161958</v>
      </c>
      <c r="G31" s="21">
        <v>32170</v>
      </c>
      <c r="H31" s="117">
        <v>78469</v>
      </c>
      <c r="I31" s="103">
        <v>55547</v>
      </c>
      <c r="J31" s="21">
        <v>32123</v>
      </c>
      <c r="K31" s="21">
        <v>41694</v>
      </c>
      <c r="L31" s="22">
        <v>690</v>
      </c>
      <c r="M31" s="23"/>
    </row>
    <row r="32" spans="1:13" ht="27" customHeight="1">
      <c r="A32" s="88" t="s">
        <v>58</v>
      </c>
      <c r="B32" s="53">
        <v>236709</v>
      </c>
      <c r="C32" s="54">
        <v>0</v>
      </c>
      <c r="D32" s="54">
        <v>325589</v>
      </c>
      <c r="E32" s="54">
        <v>177944</v>
      </c>
      <c r="F32" s="54">
        <v>434882</v>
      </c>
      <c r="G32" s="54">
        <v>60685</v>
      </c>
      <c r="H32" s="124">
        <v>183014</v>
      </c>
      <c r="I32" s="110">
        <v>111007</v>
      </c>
      <c r="J32" s="54">
        <v>0</v>
      </c>
      <c r="K32" s="54">
        <v>79004</v>
      </c>
      <c r="L32" s="55">
        <v>3386</v>
      </c>
      <c r="M32" s="23"/>
    </row>
    <row r="33" spans="1:13" ht="27" customHeight="1">
      <c r="A33" s="89" t="s">
        <v>59</v>
      </c>
      <c r="B33" s="90">
        <v>532185</v>
      </c>
      <c r="C33" s="91">
        <v>0</v>
      </c>
      <c r="D33" s="91">
        <v>712027</v>
      </c>
      <c r="E33" s="91">
        <v>120495</v>
      </c>
      <c r="F33" s="91">
        <v>682372</v>
      </c>
      <c r="G33" s="91">
        <v>110101</v>
      </c>
      <c r="H33" s="125">
        <v>302765</v>
      </c>
      <c r="I33" s="111">
        <v>184185</v>
      </c>
      <c r="J33" s="91">
        <v>0</v>
      </c>
      <c r="K33" s="91">
        <v>56770</v>
      </c>
      <c r="L33" s="92">
        <v>5603</v>
      </c>
      <c r="M33" s="23"/>
    </row>
    <row r="34" spans="1:13" ht="27" customHeight="1">
      <c r="A34" s="30" t="s">
        <v>60</v>
      </c>
      <c r="B34" s="31">
        <v>507080</v>
      </c>
      <c r="C34" s="32">
        <v>0</v>
      </c>
      <c r="D34" s="32">
        <v>666131</v>
      </c>
      <c r="E34" s="32">
        <v>190328</v>
      </c>
      <c r="F34" s="32">
        <v>641057</v>
      </c>
      <c r="G34" s="32">
        <v>106423</v>
      </c>
      <c r="H34" s="121">
        <v>335510</v>
      </c>
      <c r="I34" s="107">
        <v>179574</v>
      </c>
      <c r="J34" s="32">
        <v>0</v>
      </c>
      <c r="K34" s="32">
        <v>110427</v>
      </c>
      <c r="L34" s="33">
        <v>76671</v>
      </c>
      <c r="M34" s="23"/>
    </row>
    <row r="35" spans="1:13" ht="27" customHeight="1">
      <c r="A35" s="25" t="s">
        <v>32</v>
      </c>
      <c r="B35" s="20">
        <v>240664</v>
      </c>
      <c r="C35" s="21">
        <v>0</v>
      </c>
      <c r="D35" s="21">
        <v>387063</v>
      </c>
      <c r="E35" s="21">
        <v>69726</v>
      </c>
      <c r="F35" s="21">
        <v>275650</v>
      </c>
      <c r="G35" s="21">
        <v>61541</v>
      </c>
      <c r="H35" s="117">
        <v>183158</v>
      </c>
      <c r="I35" s="103">
        <v>78970</v>
      </c>
      <c r="J35" s="21">
        <v>30000</v>
      </c>
      <c r="K35" s="21">
        <v>6794</v>
      </c>
      <c r="L35" s="22">
        <v>5530</v>
      </c>
      <c r="M35" s="23"/>
    </row>
    <row r="36" spans="1:13" ht="27" customHeight="1" thickBot="1">
      <c r="A36" s="41" t="s">
        <v>33</v>
      </c>
      <c r="B36" s="53">
        <v>306088</v>
      </c>
      <c r="C36" s="54">
        <v>0</v>
      </c>
      <c r="D36" s="54">
        <v>382045</v>
      </c>
      <c r="E36" s="54">
        <v>72042</v>
      </c>
      <c r="F36" s="54">
        <v>293302</v>
      </c>
      <c r="G36" s="54">
        <v>62438</v>
      </c>
      <c r="H36" s="124">
        <v>167254</v>
      </c>
      <c r="I36" s="110">
        <v>98583</v>
      </c>
      <c r="J36" s="54">
        <v>0</v>
      </c>
      <c r="K36" s="54">
        <v>71197</v>
      </c>
      <c r="L36" s="55">
        <v>3322</v>
      </c>
      <c r="M36" s="23"/>
    </row>
    <row r="37" spans="1:13" ht="27" customHeight="1" thickBot="1">
      <c r="A37" s="94" t="s">
        <v>34</v>
      </c>
      <c r="B37" s="95">
        <f aca="true" t="shared" si="0" ref="B37:L37">SUM(B8:B21)</f>
        <v>39203486</v>
      </c>
      <c r="C37" s="96">
        <f t="shared" si="0"/>
        <v>0</v>
      </c>
      <c r="D37" s="96">
        <f t="shared" si="0"/>
        <v>32870296</v>
      </c>
      <c r="E37" s="96">
        <f t="shared" si="0"/>
        <v>10930506</v>
      </c>
      <c r="F37" s="96">
        <f>SUM(F8:F21)</f>
        <v>34741396</v>
      </c>
      <c r="G37" s="96">
        <f t="shared" si="0"/>
        <v>5958287</v>
      </c>
      <c r="H37" s="126">
        <f t="shared" si="0"/>
        <v>15478320</v>
      </c>
      <c r="I37" s="112">
        <f t="shared" si="0"/>
        <v>8860527</v>
      </c>
      <c r="J37" s="96">
        <f t="shared" si="0"/>
        <v>1170702</v>
      </c>
      <c r="K37" s="96">
        <f t="shared" si="0"/>
        <v>2098438</v>
      </c>
      <c r="L37" s="97">
        <f t="shared" si="0"/>
        <v>504684</v>
      </c>
      <c r="M37" s="23"/>
    </row>
    <row r="38" spans="1:13" ht="27" customHeight="1" thickBot="1">
      <c r="A38" s="26" t="s">
        <v>64</v>
      </c>
      <c r="B38" s="34">
        <f aca="true" t="shared" si="1" ref="B38:L38">SUM(B22:B36)</f>
        <v>5575461</v>
      </c>
      <c r="C38" s="35">
        <f t="shared" si="1"/>
        <v>0</v>
      </c>
      <c r="D38" s="35">
        <f t="shared" si="1"/>
        <v>5792494</v>
      </c>
      <c r="E38" s="35">
        <f t="shared" si="1"/>
        <v>2351219</v>
      </c>
      <c r="F38" s="35">
        <f>SUM(F22:F36)</f>
        <v>4811778</v>
      </c>
      <c r="G38" s="35">
        <f t="shared" si="1"/>
        <v>1027178</v>
      </c>
      <c r="H38" s="116">
        <f t="shared" si="1"/>
        <v>2661916</v>
      </c>
      <c r="I38" s="37">
        <f t="shared" si="1"/>
        <v>1538862</v>
      </c>
      <c r="J38" s="35">
        <f t="shared" si="1"/>
        <v>307084</v>
      </c>
      <c r="K38" s="35">
        <f t="shared" si="1"/>
        <v>1163376</v>
      </c>
      <c r="L38" s="36">
        <f t="shared" si="1"/>
        <v>126991</v>
      </c>
      <c r="M38" s="23"/>
    </row>
    <row r="39" spans="1:13" ht="27" customHeight="1" thickBot="1">
      <c r="A39" s="26" t="s">
        <v>35</v>
      </c>
      <c r="B39" s="34">
        <f aca="true" t="shared" si="2" ref="B39:L39">SUM(B8:B36)</f>
        <v>44778947</v>
      </c>
      <c r="C39" s="35">
        <f t="shared" si="2"/>
        <v>0</v>
      </c>
      <c r="D39" s="35">
        <f t="shared" si="2"/>
        <v>38662790</v>
      </c>
      <c r="E39" s="35">
        <f t="shared" si="2"/>
        <v>13281725</v>
      </c>
      <c r="F39" s="35">
        <f>SUM(F8:F36)</f>
        <v>39553174</v>
      </c>
      <c r="G39" s="35">
        <f t="shared" si="2"/>
        <v>6985465</v>
      </c>
      <c r="H39" s="116">
        <f t="shared" si="2"/>
        <v>18140236</v>
      </c>
      <c r="I39" s="37">
        <f t="shared" si="2"/>
        <v>10399389</v>
      </c>
      <c r="J39" s="35">
        <f t="shared" si="2"/>
        <v>1477786</v>
      </c>
      <c r="K39" s="35">
        <f t="shared" si="2"/>
        <v>3261814</v>
      </c>
      <c r="L39" s="36">
        <f t="shared" si="2"/>
        <v>631675</v>
      </c>
      <c r="M39" s="23"/>
    </row>
  </sheetData>
  <printOptions/>
  <pageMargins left="0.7" right="0.5118110236220472" top="0.74" bottom="0.5118110236220472" header="0.49" footer="0.5118110236220472"/>
  <pageSetup horizontalDpi="300" verticalDpi="300" orientation="landscape" paperSize="9" scale="53" r:id="rId1"/>
  <headerFooter alignWithMargins="0">
    <oddHeader>&amp;L&amp;24１５－２　国民健康保険特別会計の状況（収支）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8" sqref="B8"/>
    </sheetView>
  </sheetViews>
  <sheetFormatPr defaultColWidth="14.66015625" defaultRowHeight="24" customHeight="1"/>
  <cols>
    <col min="1" max="1" width="14.58203125" style="24" customWidth="1"/>
    <col min="2" max="14" width="14.16015625" style="24" customWidth="1"/>
    <col min="15" max="19" width="14.66015625" style="24" customWidth="1"/>
    <col min="20" max="16384" width="14.66015625" style="24" customWidth="1"/>
  </cols>
  <sheetData>
    <row r="1" ht="27" customHeight="1">
      <c r="A1" s="24" t="s">
        <v>67</v>
      </c>
    </row>
    <row r="2" spans="1:14" ht="27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 t="s">
        <v>0</v>
      </c>
    </row>
    <row r="3" spans="1:15" ht="27" customHeight="1">
      <c r="A3" s="23"/>
      <c r="B3" s="23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23"/>
    </row>
    <row r="4" spans="1:15" ht="27" customHeight="1">
      <c r="A4" s="23"/>
      <c r="B4" s="2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23"/>
    </row>
    <row r="5" spans="1:15" ht="27" customHeight="1">
      <c r="A5" s="41" t="s">
        <v>63</v>
      </c>
      <c r="B5" s="41" t="s">
        <v>46</v>
      </c>
      <c r="C5" s="42" t="s">
        <v>47</v>
      </c>
      <c r="D5" s="42" t="s">
        <v>48</v>
      </c>
      <c r="E5" s="42" t="s">
        <v>70</v>
      </c>
      <c r="F5" s="42" t="s">
        <v>68</v>
      </c>
      <c r="G5" s="42" t="s">
        <v>53</v>
      </c>
      <c r="H5" s="42" t="s">
        <v>40</v>
      </c>
      <c r="I5" s="42" t="s">
        <v>49</v>
      </c>
      <c r="J5" s="42" t="s">
        <v>50</v>
      </c>
      <c r="K5" s="42" t="s">
        <v>73</v>
      </c>
      <c r="L5" s="42" t="s">
        <v>74</v>
      </c>
      <c r="M5" s="42" t="s">
        <v>76</v>
      </c>
      <c r="N5" s="43" t="s">
        <v>51</v>
      </c>
      <c r="O5" s="23"/>
    </row>
    <row r="6" spans="1:15" ht="27" customHeight="1">
      <c r="A6" s="23"/>
      <c r="B6" s="23"/>
      <c r="C6" s="39"/>
      <c r="D6" s="42" t="s">
        <v>52</v>
      </c>
      <c r="E6" s="42" t="s">
        <v>71</v>
      </c>
      <c r="F6" s="42" t="s">
        <v>72</v>
      </c>
      <c r="G6" s="42" t="s">
        <v>54</v>
      </c>
      <c r="H6" s="42" t="s">
        <v>52</v>
      </c>
      <c r="I6" s="39"/>
      <c r="J6" s="39"/>
      <c r="K6" s="39"/>
      <c r="L6" s="39"/>
      <c r="M6" s="42" t="s">
        <v>75</v>
      </c>
      <c r="N6" s="40"/>
      <c r="O6" s="23"/>
    </row>
    <row r="7" spans="1:15" ht="27" customHeight="1" thickBot="1">
      <c r="A7" s="34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23"/>
    </row>
    <row r="8" spans="1:15" ht="27" customHeight="1">
      <c r="A8" s="25" t="s">
        <v>11</v>
      </c>
      <c r="B8" s="44">
        <v>404480</v>
      </c>
      <c r="C8" s="45">
        <v>17471540</v>
      </c>
      <c r="D8" s="45">
        <v>719302</v>
      </c>
      <c r="E8" s="45">
        <v>2888046</v>
      </c>
      <c r="F8" s="45">
        <v>3889</v>
      </c>
      <c r="G8" s="45">
        <v>1175976</v>
      </c>
      <c r="H8" s="45">
        <v>2617211</v>
      </c>
      <c r="I8" s="45">
        <v>175186</v>
      </c>
      <c r="J8" s="45">
        <v>15050</v>
      </c>
      <c r="K8" s="45">
        <v>3697</v>
      </c>
      <c r="L8" s="45">
        <v>0</v>
      </c>
      <c r="M8" s="45">
        <v>0</v>
      </c>
      <c r="N8" s="46">
        <v>54897</v>
      </c>
      <c r="O8" s="23"/>
    </row>
    <row r="9" spans="1:15" ht="27" customHeight="1">
      <c r="A9" s="25" t="s">
        <v>12</v>
      </c>
      <c r="B9" s="44">
        <v>326199</v>
      </c>
      <c r="C9" s="45">
        <v>17727645</v>
      </c>
      <c r="D9" s="45">
        <v>756117</v>
      </c>
      <c r="E9" s="45">
        <v>3155623</v>
      </c>
      <c r="F9" s="45">
        <v>4249</v>
      </c>
      <c r="G9" s="45">
        <v>1165271</v>
      </c>
      <c r="H9" s="45">
        <v>2628781</v>
      </c>
      <c r="I9" s="45">
        <v>191417</v>
      </c>
      <c r="J9" s="45">
        <v>0</v>
      </c>
      <c r="K9" s="45">
        <v>1220</v>
      </c>
      <c r="L9" s="45">
        <v>470</v>
      </c>
      <c r="M9" s="45">
        <v>0</v>
      </c>
      <c r="N9" s="46">
        <v>22223</v>
      </c>
      <c r="O9" s="23"/>
    </row>
    <row r="10" spans="1:15" ht="27" customHeight="1">
      <c r="A10" s="25" t="s">
        <v>13</v>
      </c>
      <c r="B10" s="44">
        <v>229325</v>
      </c>
      <c r="C10" s="45">
        <v>8793295</v>
      </c>
      <c r="D10" s="45">
        <v>299845</v>
      </c>
      <c r="E10" s="45">
        <v>1514819</v>
      </c>
      <c r="F10" s="45">
        <v>2040</v>
      </c>
      <c r="G10" s="45">
        <v>609726</v>
      </c>
      <c r="H10" s="45">
        <v>1313968</v>
      </c>
      <c r="I10" s="45">
        <v>138279</v>
      </c>
      <c r="J10" s="45">
        <v>0</v>
      </c>
      <c r="K10" s="45">
        <v>1231</v>
      </c>
      <c r="L10" s="45">
        <v>1137</v>
      </c>
      <c r="M10" s="45">
        <v>0</v>
      </c>
      <c r="N10" s="46">
        <v>27302</v>
      </c>
      <c r="O10" s="23"/>
    </row>
    <row r="11" spans="1:15" ht="27" customHeight="1">
      <c r="A11" s="25" t="s">
        <v>14</v>
      </c>
      <c r="B11" s="44">
        <v>309441</v>
      </c>
      <c r="C11" s="45">
        <v>10867216</v>
      </c>
      <c r="D11" s="45">
        <v>320517</v>
      </c>
      <c r="E11" s="45">
        <v>1906126</v>
      </c>
      <c r="F11" s="45">
        <v>2567</v>
      </c>
      <c r="G11" s="45">
        <v>796860</v>
      </c>
      <c r="H11" s="45">
        <v>1846099</v>
      </c>
      <c r="I11" s="45">
        <v>95076</v>
      </c>
      <c r="J11" s="45">
        <v>0</v>
      </c>
      <c r="K11" s="45">
        <v>2376</v>
      </c>
      <c r="L11" s="45">
        <v>0</v>
      </c>
      <c r="M11" s="45">
        <v>0</v>
      </c>
      <c r="N11" s="46">
        <v>18633</v>
      </c>
      <c r="O11" s="23"/>
    </row>
    <row r="12" spans="1:15" ht="27" customHeight="1">
      <c r="A12" s="25" t="s">
        <v>15</v>
      </c>
      <c r="B12" s="44">
        <v>182179</v>
      </c>
      <c r="C12" s="45">
        <v>7790475</v>
      </c>
      <c r="D12" s="45">
        <v>376636</v>
      </c>
      <c r="E12" s="45">
        <v>1341100</v>
      </c>
      <c r="F12" s="45">
        <v>1806</v>
      </c>
      <c r="G12" s="45">
        <v>569104</v>
      </c>
      <c r="H12" s="45">
        <v>1183602</v>
      </c>
      <c r="I12" s="45">
        <v>84043</v>
      </c>
      <c r="J12" s="45">
        <v>50280</v>
      </c>
      <c r="K12" s="45">
        <v>0</v>
      </c>
      <c r="L12" s="45">
        <v>15</v>
      </c>
      <c r="M12" s="45">
        <v>0</v>
      </c>
      <c r="N12" s="46">
        <v>16618</v>
      </c>
      <c r="O12" s="23"/>
    </row>
    <row r="13" spans="1:15" ht="27" customHeight="1">
      <c r="A13" s="25" t="s">
        <v>16</v>
      </c>
      <c r="B13" s="44">
        <v>243791</v>
      </c>
      <c r="C13" s="45">
        <v>10593740</v>
      </c>
      <c r="D13" s="45">
        <v>412253</v>
      </c>
      <c r="E13" s="45">
        <v>1931675</v>
      </c>
      <c r="F13" s="45">
        <v>2601</v>
      </c>
      <c r="G13" s="45">
        <v>800372</v>
      </c>
      <c r="H13" s="45">
        <v>1742291</v>
      </c>
      <c r="I13" s="45">
        <v>123717</v>
      </c>
      <c r="J13" s="45">
        <v>0</v>
      </c>
      <c r="K13" s="45">
        <v>2440</v>
      </c>
      <c r="L13" s="45">
        <v>0</v>
      </c>
      <c r="M13" s="45">
        <v>0</v>
      </c>
      <c r="N13" s="46">
        <v>19423</v>
      </c>
      <c r="O13" s="23"/>
    </row>
    <row r="14" spans="1:15" ht="27" customHeight="1">
      <c r="A14" s="25" t="s">
        <v>17</v>
      </c>
      <c r="B14" s="44">
        <v>137463</v>
      </c>
      <c r="C14" s="45">
        <v>4219323</v>
      </c>
      <c r="D14" s="45">
        <v>110633</v>
      </c>
      <c r="E14" s="45">
        <v>786018</v>
      </c>
      <c r="F14" s="45">
        <v>1058</v>
      </c>
      <c r="G14" s="45">
        <v>349309</v>
      </c>
      <c r="H14" s="45">
        <v>584863</v>
      </c>
      <c r="I14" s="45">
        <v>56057</v>
      </c>
      <c r="J14" s="45">
        <v>300000</v>
      </c>
      <c r="K14" s="45">
        <v>0</v>
      </c>
      <c r="L14" s="45">
        <v>0</v>
      </c>
      <c r="M14" s="45">
        <v>0</v>
      </c>
      <c r="N14" s="46">
        <v>7265</v>
      </c>
      <c r="O14" s="23"/>
    </row>
    <row r="15" spans="1:15" ht="27" customHeight="1">
      <c r="A15" s="25" t="s">
        <v>18</v>
      </c>
      <c r="B15" s="44">
        <v>64843</v>
      </c>
      <c r="C15" s="45">
        <v>1881895</v>
      </c>
      <c r="D15" s="45">
        <v>102454</v>
      </c>
      <c r="E15" s="45">
        <v>285401</v>
      </c>
      <c r="F15" s="45">
        <v>384</v>
      </c>
      <c r="G15" s="45">
        <v>114779</v>
      </c>
      <c r="H15" s="45">
        <v>296184</v>
      </c>
      <c r="I15" s="45">
        <v>29558</v>
      </c>
      <c r="J15" s="45">
        <v>0</v>
      </c>
      <c r="K15" s="45">
        <v>125017</v>
      </c>
      <c r="L15" s="45">
        <v>0</v>
      </c>
      <c r="M15" s="45">
        <v>0</v>
      </c>
      <c r="N15" s="46">
        <v>28991</v>
      </c>
      <c r="O15" s="23"/>
    </row>
    <row r="16" spans="1:15" ht="27" customHeight="1">
      <c r="A16" s="25" t="s">
        <v>19</v>
      </c>
      <c r="B16" s="44">
        <v>83984</v>
      </c>
      <c r="C16" s="45">
        <v>2421204</v>
      </c>
      <c r="D16" s="45">
        <v>113492</v>
      </c>
      <c r="E16" s="45">
        <v>429937</v>
      </c>
      <c r="F16" s="45">
        <v>579</v>
      </c>
      <c r="G16" s="45">
        <v>184135</v>
      </c>
      <c r="H16" s="45">
        <v>370824</v>
      </c>
      <c r="I16" s="45">
        <v>14236</v>
      </c>
      <c r="J16" s="45">
        <v>7939</v>
      </c>
      <c r="K16" s="45">
        <v>0</v>
      </c>
      <c r="L16" s="45">
        <v>0</v>
      </c>
      <c r="M16" s="45">
        <v>0</v>
      </c>
      <c r="N16" s="46">
        <v>2703</v>
      </c>
      <c r="O16" s="23"/>
    </row>
    <row r="17" spans="1:15" ht="27" customHeight="1">
      <c r="A17" s="25" t="s">
        <v>20</v>
      </c>
      <c r="B17" s="44">
        <v>65837</v>
      </c>
      <c r="C17" s="45">
        <v>1911670</v>
      </c>
      <c r="D17" s="45">
        <v>55177</v>
      </c>
      <c r="E17" s="45">
        <v>370003</v>
      </c>
      <c r="F17" s="45">
        <v>498</v>
      </c>
      <c r="G17" s="45">
        <v>166818</v>
      </c>
      <c r="H17" s="45">
        <v>376467</v>
      </c>
      <c r="I17" s="45">
        <v>36197</v>
      </c>
      <c r="J17" s="45">
        <v>0</v>
      </c>
      <c r="K17" s="45">
        <v>2688</v>
      </c>
      <c r="L17" s="45">
        <v>0</v>
      </c>
      <c r="M17" s="45">
        <v>0</v>
      </c>
      <c r="N17" s="46">
        <v>7933</v>
      </c>
      <c r="O17" s="23"/>
    </row>
    <row r="18" spans="1:15" ht="27" customHeight="1">
      <c r="A18" s="25" t="s">
        <v>21</v>
      </c>
      <c r="B18" s="44">
        <v>46308</v>
      </c>
      <c r="C18" s="45">
        <v>1686509</v>
      </c>
      <c r="D18" s="45">
        <v>56116</v>
      </c>
      <c r="E18" s="45">
        <v>305710</v>
      </c>
      <c r="F18" s="45">
        <v>412</v>
      </c>
      <c r="G18" s="45">
        <v>133489</v>
      </c>
      <c r="H18" s="45">
        <v>330242</v>
      </c>
      <c r="I18" s="45">
        <v>16504</v>
      </c>
      <c r="J18" s="45">
        <v>0</v>
      </c>
      <c r="K18" s="45">
        <v>0</v>
      </c>
      <c r="L18" s="45">
        <v>0</v>
      </c>
      <c r="M18" s="45">
        <v>0</v>
      </c>
      <c r="N18" s="46">
        <v>16776</v>
      </c>
      <c r="O18" s="23"/>
    </row>
    <row r="19" spans="1:15" ht="27" customHeight="1">
      <c r="A19" s="66" t="s">
        <v>55</v>
      </c>
      <c r="B19" s="75">
        <v>73537</v>
      </c>
      <c r="C19" s="76">
        <v>2734550</v>
      </c>
      <c r="D19" s="76">
        <v>113552</v>
      </c>
      <c r="E19" s="76">
        <v>433647</v>
      </c>
      <c r="F19" s="76">
        <v>584</v>
      </c>
      <c r="G19" s="76">
        <v>179986</v>
      </c>
      <c r="H19" s="76">
        <v>357744</v>
      </c>
      <c r="I19" s="76">
        <v>37307</v>
      </c>
      <c r="J19" s="76">
        <v>0</v>
      </c>
      <c r="K19" s="76">
        <v>2282</v>
      </c>
      <c r="L19" s="76">
        <v>0</v>
      </c>
      <c r="M19" s="76">
        <v>0</v>
      </c>
      <c r="N19" s="77">
        <v>11899</v>
      </c>
      <c r="O19" s="23"/>
    </row>
    <row r="20" spans="1:15" ht="27" customHeight="1">
      <c r="A20" s="67" t="s">
        <v>56</v>
      </c>
      <c r="B20" s="78">
        <v>105520</v>
      </c>
      <c r="C20" s="79">
        <v>4853532</v>
      </c>
      <c r="D20" s="79">
        <v>120848</v>
      </c>
      <c r="E20" s="79">
        <v>907721</v>
      </c>
      <c r="F20" s="79">
        <v>1222</v>
      </c>
      <c r="G20" s="79">
        <v>389500</v>
      </c>
      <c r="H20" s="79">
        <v>910871</v>
      </c>
      <c r="I20" s="79">
        <v>65474</v>
      </c>
      <c r="J20" s="79">
        <v>2283</v>
      </c>
      <c r="K20" s="79">
        <v>2745</v>
      </c>
      <c r="L20" s="79">
        <v>0</v>
      </c>
      <c r="M20" s="79">
        <v>0</v>
      </c>
      <c r="N20" s="80">
        <v>28168</v>
      </c>
      <c r="O20" s="23"/>
    </row>
    <row r="21" spans="1:15" ht="27" customHeight="1" thickBot="1">
      <c r="A21" s="68" t="s">
        <v>57</v>
      </c>
      <c r="B21" s="47">
        <v>153043</v>
      </c>
      <c r="C21" s="48">
        <v>6254691</v>
      </c>
      <c r="D21" s="48">
        <v>202407</v>
      </c>
      <c r="E21" s="48">
        <v>1065367</v>
      </c>
      <c r="F21" s="48">
        <v>1435</v>
      </c>
      <c r="G21" s="48">
        <v>438129</v>
      </c>
      <c r="H21" s="48">
        <v>964059</v>
      </c>
      <c r="I21" s="48">
        <v>54570</v>
      </c>
      <c r="J21" s="48">
        <v>0</v>
      </c>
      <c r="K21" s="48">
        <v>2619</v>
      </c>
      <c r="L21" s="48">
        <v>0</v>
      </c>
      <c r="M21" s="48">
        <v>0</v>
      </c>
      <c r="N21" s="49">
        <v>18525</v>
      </c>
      <c r="O21" s="23"/>
    </row>
    <row r="22" spans="1:15" ht="27" customHeight="1">
      <c r="A22" s="30" t="s">
        <v>22</v>
      </c>
      <c r="B22" s="50">
        <v>9505</v>
      </c>
      <c r="C22" s="51">
        <v>471453</v>
      </c>
      <c r="D22" s="51">
        <v>36193</v>
      </c>
      <c r="E22" s="51">
        <v>87892</v>
      </c>
      <c r="F22" s="51">
        <v>118</v>
      </c>
      <c r="G22" s="51">
        <v>41601</v>
      </c>
      <c r="H22" s="51">
        <v>71738</v>
      </c>
      <c r="I22" s="51">
        <v>5450</v>
      </c>
      <c r="J22" s="51">
        <v>0</v>
      </c>
      <c r="K22" s="51">
        <v>1161</v>
      </c>
      <c r="L22" s="51">
        <v>0</v>
      </c>
      <c r="M22" s="51">
        <v>0</v>
      </c>
      <c r="N22" s="52">
        <v>18051</v>
      </c>
      <c r="O22" s="23"/>
    </row>
    <row r="23" spans="1:15" ht="27" customHeight="1">
      <c r="A23" s="56" t="s">
        <v>23</v>
      </c>
      <c r="B23" s="63">
        <v>31198</v>
      </c>
      <c r="C23" s="64">
        <v>1499649</v>
      </c>
      <c r="D23" s="64">
        <v>83387</v>
      </c>
      <c r="E23" s="64">
        <v>232122</v>
      </c>
      <c r="F23" s="64">
        <v>312</v>
      </c>
      <c r="G23" s="64">
        <v>110295</v>
      </c>
      <c r="H23" s="64">
        <v>180382</v>
      </c>
      <c r="I23" s="64">
        <v>15249</v>
      </c>
      <c r="J23" s="64">
        <v>0</v>
      </c>
      <c r="K23" s="64">
        <v>38704</v>
      </c>
      <c r="L23" s="64">
        <v>0</v>
      </c>
      <c r="M23" s="64">
        <v>0</v>
      </c>
      <c r="N23" s="65">
        <v>580</v>
      </c>
      <c r="O23" s="23"/>
    </row>
    <row r="24" spans="1:15" ht="27" customHeight="1">
      <c r="A24" s="25" t="s">
        <v>24</v>
      </c>
      <c r="B24" s="44">
        <v>62880</v>
      </c>
      <c r="C24" s="45">
        <v>2276545</v>
      </c>
      <c r="D24" s="45">
        <v>121061</v>
      </c>
      <c r="E24" s="45">
        <v>386756</v>
      </c>
      <c r="F24" s="45">
        <v>521</v>
      </c>
      <c r="G24" s="45">
        <v>159400</v>
      </c>
      <c r="H24" s="45">
        <v>338506</v>
      </c>
      <c r="I24" s="45">
        <v>37662</v>
      </c>
      <c r="J24" s="45">
        <v>0</v>
      </c>
      <c r="K24" s="45">
        <v>744</v>
      </c>
      <c r="L24" s="45">
        <v>589</v>
      </c>
      <c r="M24" s="45">
        <v>0</v>
      </c>
      <c r="N24" s="46">
        <v>2525</v>
      </c>
      <c r="O24" s="23"/>
    </row>
    <row r="25" spans="1:15" ht="27" customHeight="1">
      <c r="A25" s="25" t="s">
        <v>25</v>
      </c>
      <c r="B25" s="44">
        <v>20724</v>
      </c>
      <c r="C25" s="45">
        <v>415874</v>
      </c>
      <c r="D25" s="45">
        <v>12930</v>
      </c>
      <c r="E25" s="45">
        <v>64370</v>
      </c>
      <c r="F25" s="45">
        <v>86</v>
      </c>
      <c r="G25" s="45">
        <v>25349</v>
      </c>
      <c r="H25" s="45">
        <v>61625</v>
      </c>
      <c r="I25" s="45">
        <v>4988</v>
      </c>
      <c r="J25" s="45">
        <v>0</v>
      </c>
      <c r="K25" s="45">
        <v>463</v>
      </c>
      <c r="L25" s="45">
        <v>0</v>
      </c>
      <c r="M25" s="45">
        <v>0</v>
      </c>
      <c r="N25" s="46">
        <v>6870</v>
      </c>
      <c r="O25" s="23"/>
    </row>
    <row r="26" spans="1:15" ht="27" customHeight="1">
      <c r="A26" s="30" t="s">
        <v>26</v>
      </c>
      <c r="B26" s="50">
        <v>13794</v>
      </c>
      <c r="C26" s="51">
        <v>680218</v>
      </c>
      <c r="D26" s="51">
        <v>37601</v>
      </c>
      <c r="E26" s="51">
        <v>127707</v>
      </c>
      <c r="F26" s="51">
        <v>172</v>
      </c>
      <c r="G26" s="51">
        <v>52587</v>
      </c>
      <c r="H26" s="51">
        <v>114262</v>
      </c>
      <c r="I26" s="51">
        <v>12610</v>
      </c>
      <c r="J26" s="51">
        <v>0</v>
      </c>
      <c r="K26" s="51">
        <v>397</v>
      </c>
      <c r="L26" s="51">
        <v>0</v>
      </c>
      <c r="M26" s="51">
        <v>0</v>
      </c>
      <c r="N26" s="52">
        <v>288</v>
      </c>
      <c r="O26" s="23"/>
    </row>
    <row r="27" spans="1:15" ht="27" customHeight="1">
      <c r="A27" s="81" t="s">
        <v>27</v>
      </c>
      <c r="B27" s="82">
        <v>14071</v>
      </c>
      <c r="C27" s="83">
        <v>1058443</v>
      </c>
      <c r="D27" s="83">
        <v>35420</v>
      </c>
      <c r="E27" s="83">
        <v>172763</v>
      </c>
      <c r="F27" s="83">
        <v>233</v>
      </c>
      <c r="G27" s="83">
        <v>76544</v>
      </c>
      <c r="H27" s="83">
        <v>159868</v>
      </c>
      <c r="I27" s="83">
        <v>6563</v>
      </c>
      <c r="J27" s="83">
        <v>0</v>
      </c>
      <c r="K27" s="83">
        <v>179</v>
      </c>
      <c r="L27" s="83">
        <v>91</v>
      </c>
      <c r="M27" s="83">
        <v>0</v>
      </c>
      <c r="N27" s="84">
        <v>7879</v>
      </c>
      <c r="O27" s="23"/>
    </row>
    <row r="28" spans="1:15" ht="27" customHeight="1">
      <c r="A28" s="25" t="s">
        <v>28</v>
      </c>
      <c r="B28" s="44">
        <v>15247</v>
      </c>
      <c r="C28" s="45">
        <v>1484858</v>
      </c>
      <c r="D28" s="45">
        <v>32697</v>
      </c>
      <c r="E28" s="45">
        <v>257480</v>
      </c>
      <c r="F28" s="45">
        <v>347</v>
      </c>
      <c r="G28" s="45">
        <v>110009</v>
      </c>
      <c r="H28" s="45">
        <v>219268</v>
      </c>
      <c r="I28" s="45">
        <v>14799</v>
      </c>
      <c r="J28" s="45">
        <v>0</v>
      </c>
      <c r="K28" s="45">
        <v>500</v>
      </c>
      <c r="L28" s="45">
        <v>0</v>
      </c>
      <c r="M28" s="45">
        <v>0</v>
      </c>
      <c r="N28" s="46">
        <v>29442</v>
      </c>
      <c r="O28" s="23"/>
    </row>
    <row r="29" spans="1:15" ht="27" customHeight="1">
      <c r="A29" s="89" t="s">
        <v>29</v>
      </c>
      <c r="B29" s="98">
        <v>25391</v>
      </c>
      <c r="C29" s="99">
        <v>770135</v>
      </c>
      <c r="D29" s="99">
        <v>20860</v>
      </c>
      <c r="E29" s="99">
        <v>130920</v>
      </c>
      <c r="F29" s="99">
        <v>176</v>
      </c>
      <c r="G29" s="99">
        <v>53817</v>
      </c>
      <c r="H29" s="99">
        <v>121148</v>
      </c>
      <c r="I29" s="99">
        <v>4656</v>
      </c>
      <c r="J29" s="99">
        <v>2625</v>
      </c>
      <c r="K29" s="99">
        <v>310</v>
      </c>
      <c r="L29" s="99">
        <v>0</v>
      </c>
      <c r="M29" s="99">
        <v>0</v>
      </c>
      <c r="N29" s="100">
        <v>5830</v>
      </c>
      <c r="O29" s="23"/>
    </row>
    <row r="30" spans="1:15" ht="27" customHeight="1">
      <c r="A30" s="25" t="s">
        <v>30</v>
      </c>
      <c r="B30" s="44">
        <v>29207</v>
      </c>
      <c r="C30" s="45">
        <v>784400</v>
      </c>
      <c r="D30" s="45">
        <v>28627</v>
      </c>
      <c r="E30" s="45">
        <v>157540</v>
      </c>
      <c r="F30" s="45">
        <v>212</v>
      </c>
      <c r="G30" s="45">
        <v>64943</v>
      </c>
      <c r="H30" s="45">
        <v>138154</v>
      </c>
      <c r="I30" s="45">
        <v>17118</v>
      </c>
      <c r="J30" s="45">
        <v>0</v>
      </c>
      <c r="K30" s="45">
        <v>4</v>
      </c>
      <c r="L30" s="45">
        <v>654</v>
      </c>
      <c r="M30" s="45">
        <v>19581</v>
      </c>
      <c r="N30" s="46">
        <v>13001</v>
      </c>
      <c r="O30" s="23"/>
    </row>
    <row r="31" spans="1:15" ht="27" customHeight="1">
      <c r="A31" s="25" t="s">
        <v>31</v>
      </c>
      <c r="B31" s="44">
        <v>26813</v>
      </c>
      <c r="C31" s="45">
        <v>513209</v>
      </c>
      <c r="D31" s="45">
        <v>8371</v>
      </c>
      <c r="E31" s="45">
        <v>103114</v>
      </c>
      <c r="F31" s="45">
        <v>139</v>
      </c>
      <c r="G31" s="45">
        <v>42074</v>
      </c>
      <c r="H31" s="45">
        <v>85915</v>
      </c>
      <c r="I31" s="45">
        <v>7681</v>
      </c>
      <c r="J31" s="45">
        <v>0</v>
      </c>
      <c r="K31" s="45">
        <v>43</v>
      </c>
      <c r="L31" s="45">
        <v>0</v>
      </c>
      <c r="M31" s="45">
        <v>0</v>
      </c>
      <c r="N31" s="46">
        <v>9057</v>
      </c>
      <c r="O31" s="23"/>
    </row>
    <row r="32" spans="1:15" ht="27" customHeight="1">
      <c r="A32" s="88" t="s">
        <v>58</v>
      </c>
      <c r="B32" s="60">
        <v>35879</v>
      </c>
      <c r="C32" s="61">
        <v>1028482</v>
      </c>
      <c r="D32" s="61">
        <v>39037</v>
      </c>
      <c r="E32" s="61">
        <v>147213</v>
      </c>
      <c r="F32" s="61">
        <v>198</v>
      </c>
      <c r="G32" s="61">
        <v>66097</v>
      </c>
      <c r="H32" s="61">
        <v>164243</v>
      </c>
      <c r="I32" s="61">
        <v>6667</v>
      </c>
      <c r="J32" s="61">
        <v>0</v>
      </c>
      <c r="K32" s="61">
        <v>40129</v>
      </c>
      <c r="L32" s="61">
        <v>17</v>
      </c>
      <c r="M32" s="61">
        <v>0</v>
      </c>
      <c r="N32" s="62">
        <v>34248</v>
      </c>
      <c r="O32" s="23"/>
    </row>
    <row r="33" spans="1:15" ht="27" customHeight="1">
      <c r="A33" s="89" t="s">
        <v>59</v>
      </c>
      <c r="B33" s="98">
        <v>48408</v>
      </c>
      <c r="C33" s="99">
        <v>1803951</v>
      </c>
      <c r="D33" s="99">
        <v>16726</v>
      </c>
      <c r="E33" s="99">
        <v>274079</v>
      </c>
      <c r="F33" s="99">
        <v>369</v>
      </c>
      <c r="G33" s="99">
        <v>111088</v>
      </c>
      <c r="H33" s="99">
        <v>302192</v>
      </c>
      <c r="I33" s="99">
        <v>17145</v>
      </c>
      <c r="J33" s="99">
        <v>0</v>
      </c>
      <c r="K33" s="99">
        <v>0</v>
      </c>
      <c r="L33" s="99">
        <v>0</v>
      </c>
      <c r="M33" s="99">
        <v>0</v>
      </c>
      <c r="N33" s="100">
        <v>17659</v>
      </c>
      <c r="O33" s="23"/>
    </row>
    <row r="34" spans="1:15" ht="27" customHeight="1">
      <c r="A34" s="93" t="s">
        <v>61</v>
      </c>
      <c r="B34" s="50">
        <v>48872</v>
      </c>
      <c r="C34" s="51">
        <v>1777630</v>
      </c>
      <c r="D34" s="51">
        <v>76302</v>
      </c>
      <c r="E34" s="51">
        <v>263829</v>
      </c>
      <c r="F34" s="51">
        <v>355</v>
      </c>
      <c r="G34" s="51">
        <v>102736</v>
      </c>
      <c r="H34" s="51">
        <v>296207</v>
      </c>
      <c r="I34" s="51">
        <v>16226</v>
      </c>
      <c r="J34" s="51">
        <v>0</v>
      </c>
      <c r="K34" s="51">
        <v>0</v>
      </c>
      <c r="L34" s="51">
        <v>0</v>
      </c>
      <c r="M34" s="51">
        <v>0</v>
      </c>
      <c r="N34" s="52">
        <v>10483</v>
      </c>
      <c r="O34" s="23"/>
    </row>
    <row r="35" spans="1:15" ht="27" customHeight="1">
      <c r="A35" s="25" t="s">
        <v>32</v>
      </c>
      <c r="B35" s="44">
        <v>37137</v>
      </c>
      <c r="C35" s="45">
        <v>893055</v>
      </c>
      <c r="D35" s="45">
        <v>23413</v>
      </c>
      <c r="E35" s="45">
        <v>144001</v>
      </c>
      <c r="F35" s="45">
        <v>194</v>
      </c>
      <c r="G35" s="45">
        <v>68961</v>
      </c>
      <c r="H35" s="45">
        <v>152625</v>
      </c>
      <c r="I35" s="45">
        <v>10730</v>
      </c>
      <c r="J35" s="45">
        <v>0</v>
      </c>
      <c r="K35" s="45">
        <v>819</v>
      </c>
      <c r="L35" s="45">
        <v>0</v>
      </c>
      <c r="M35" s="45">
        <v>0</v>
      </c>
      <c r="N35" s="46">
        <v>374</v>
      </c>
      <c r="O35" s="23"/>
    </row>
    <row r="36" spans="1:15" ht="27" customHeight="1" thickBot="1">
      <c r="A36" s="41" t="s">
        <v>33</v>
      </c>
      <c r="B36" s="60">
        <v>16562</v>
      </c>
      <c r="C36" s="61">
        <v>917369</v>
      </c>
      <c r="D36" s="61">
        <v>8701</v>
      </c>
      <c r="E36" s="61">
        <v>177850</v>
      </c>
      <c r="F36" s="61">
        <v>239</v>
      </c>
      <c r="G36" s="61">
        <v>82608</v>
      </c>
      <c r="H36" s="61">
        <v>176385</v>
      </c>
      <c r="I36" s="61">
        <v>7550</v>
      </c>
      <c r="J36" s="61">
        <v>0</v>
      </c>
      <c r="K36" s="61">
        <v>19</v>
      </c>
      <c r="L36" s="61">
        <v>0</v>
      </c>
      <c r="M36" s="61">
        <v>0</v>
      </c>
      <c r="N36" s="62">
        <v>1429</v>
      </c>
      <c r="O36" s="23"/>
    </row>
    <row r="37" spans="1:15" ht="27" customHeight="1" thickBot="1">
      <c r="A37" s="94" t="s">
        <v>34</v>
      </c>
      <c r="B37" s="95">
        <f>SUM(B8:B21)</f>
        <v>2425950</v>
      </c>
      <c r="C37" s="96">
        <f aca="true" t="shared" si="0" ref="C37:N37">SUM(C8:C21)</f>
        <v>99207285</v>
      </c>
      <c r="D37" s="96">
        <f t="shared" si="0"/>
        <v>3759349</v>
      </c>
      <c r="E37" s="96">
        <f t="shared" si="0"/>
        <v>17321193</v>
      </c>
      <c r="F37" s="96">
        <f t="shared" si="0"/>
        <v>23324</v>
      </c>
      <c r="G37" s="96">
        <f t="shared" si="0"/>
        <v>7073454</v>
      </c>
      <c r="H37" s="96">
        <f t="shared" si="0"/>
        <v>15523206</v>
      </c>
      <c r="I37" s="96">
        <f t="shared" si="0"/>
        <v>1117621</v>
      </c>
      <c r="J37" s="96">
        <f t="shared" si="0"/>
        <v>375552</v>
      </c>
      <c r="K37" s="96">
        <f t="shared" si="0"/>
        <v>146315</v>
      </c>
      <c r="L37" s="96">
        <f t="shared" si="0"/>
        <v>1622</v>
      </c>
      <c r="M37" s="96">
        <f t="shared" si="0"/>
        <v>0</v>
      </c>
      <c r="N37" s="97">
        <f t="shared" si="0"/>
        <v>281356</v>
      </c>
      <c r="O37" s="23"/>
    </row>
    <row r="38" spans="1:15" ht="27" customHeight="1" thickBot="1">
      <c r="A38" s="26" t="s">
        <v>64</v>
      </c>
      <c r="B38" s="34">
        <f>SUM(B22:B36)</f>
        <v>435688</v>
      </c>
      <c r="C38" s="35">
        <f aca="true" t="shared" si="1" ref="C38:N38">SUM(C22:C36)</f>
        <v>16375271</v>
      </c>
      <c r="D38" s="35">
        <f t="shared" si="1"/>
        <v>581326</v>
      </c>
      <c r="E38" s="35">
        <f t="shared" si="1"/>
        <v>2727636</v>
      </c>
      <c r="F38" s="35">
        <f t="shared" si="1"/>
        <v>3671</v>
      </c>
      <c r="G38" s="35">
        <f t="shared" si="1"/>
        <v>1168109</v>
      </c>
      <c r="H38" s="35">
        <f t="shared" si="1"/>
        <v>2582518</v>
      </c>
      <c r="I38" s="35">
        <f t="shared" si="1"/>
        <v>185094</v>
      </c>
      <c r="J38" s="35">
        <f t="shared" si="1"/>
        <v>2625</v>
      </c>
      <c r="K38" s="35">
        <f t="shared" si="1"/>
        <v>83472</v>
      </c>
      <c r="L38" s="35">
        <f t="shared" si="1"/>
        <v>1351</v>
      </c>
      <c r="M38" s="35">
        <f t="shared" si="1"/>
        <v>19581</v>
      </c>
      <c r="N38" s="36">
        <f t="shared" si="1"/>
        <v>157716</v>
      </c>
      <c r="O38" s="23"/>
    </row>
    <row r="39" spans="1:15" ht="27" customHeight="1" thickBot="1">
      <c r="A39" s="26" t="s">
        <v>35</v>
      </c>
      <c r="B39" s="34">
        <f>SUM(B8:B36)</f>
        <v>2861638</v>
      </c>
      <c r="C39" s="35">
        <f aca="true" t="shared" si="2" ref="C39:N39">SUM(C8:C36)</f>
        <v>115582556</v>
      </c>
      <c r="D39" s="35">
        <f t="shared" si="2"/>
        <v>4340675</v>
      </c>
      <c r="E39" s="35">
        <f t="shared" si="2"/>
        <v>20048829</v>
      </c>
      <c r="F39" s="35">
        <f t="shared" si="2"/>
        <v>26995</v>
      </c>
      <c r="G39" s="35">
        <f t="shared" si="2"/>
        <v>8241563</v>
      </c>
      <c r="H39" s="35">
        <f t="shared" si="2"/>
        <v>18105724</v>
      </c>
      <c r="I39" s="35">
        <f t="shared" si="2"/>
        <v>1302715</v>
      </c>
      <c r="J39" s="35">
        <f t="shared" si="2"/>
        <v>378177</v>
      </c>
      <c r="K39" s="35">
        <f t="shared" si="2"/>
        <v>229787</v>
      </c>
      <c r="L39" s="35">
        <f t="shared" si="2"/>
        <v>2973</v>
      </c>
      <c r="M39" s="35">
        <f t="shared" si="2"/>
        <v>19581</v>
      </c>
      <c r="N39" s="36">
        <f t="shared" si="2"/>
        <v>439072</v>
      </c>
      <c r="O39" s="23"/>
    </row>
  </sheetData>
  <printOptions/>
  <pageMargins left="0.7" right="0.5118110236220472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&amp;L&amp;24１５－３　国民健康保険特別会計の状況（収支）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2009-11-16T05:33:31Z</cp:lastPrinted>
  <dcterms:created xsi:type="dcterms:W3CDTF">2001-02-26T08:47:59Z</dcterms:created>
  <dcterms:modified xsi:type="dcterms:W3CDTF">2009-11-16T05:33:33Z</dcterms:modified>
  <cp:category/>
  <cp:version/>
  <cp:contentType/>
  <cp:contentStatus/>
</cp:coreProperties>
</file>