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1" sheetId="1" r:id="rId1"/>
    <sheet name="2" sheetId="2" r:id="rId2"/>
    <sheet name="3" sheetId="3" r:id="rId3"/>
  </sheets>
  <definedNames>
    <definedName name="\D">'1'!$Q$9</definedName>
    <definedName name="\H">'1'!$Q$5</definedName>
    <definedName name="\P">'1'!$Q$3</definedName>
    <definedName name="\Q">'1'!$Q$7</definedName>
    <definedName name="_xlnm.Print_Area" localSheetId="0">'1'!$B$2:$M$39</definedName>
    <definedName name="_xlnm.Print_Area" localSheetId="1">'2'!$B$2:$M$39</definedName>
    <definedName name="_xlnm.Print_Area" localSheetId="2">'3'!$B$2:$M$39</definedName>
    <definedName name="Print_Area_MI" localSheetId="0">'1'!$A$1:$M$39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<sst xmlns="http://schemas.openxmlformats.org/spreadsheetml/2006/main" count="174" uniqueCount="58">
  <si>
    <t xml:space="preserve">１１-１   債務負担行為の状況（限度額） </t>
  </si>
  <si>
    <t>(単位:千円)</t>
  </si>
  <si>
    <t>物件の購入等</t>
  </si>
  <si>
    <t>債務保証または</t>
  </si>
  <si>
    <t>その他実質的な</t>
  </si>
  <si>
    <t>土地の購入</t>
  </si>
  <si>
    <t>うち</t>
  </si>
  <si>
    <t>建造物の購入</t>
  </si>
  <si>
    <t>その他の</t>
  </si>
  <si>
    <t>製造・工事</t>
  </si>
  <si>
    <t>損失補償に</t>
  </si>
  <si>
    <t>そ の 他</t>
  </si>
  <si>
    <t>合    計</t>
  </si>
  <si>
    <t>債務負担に</t>
  </si>
  <si>
    <t>再    計</t>
  </si>
  <si>
    <t>にかかるもの</t>
  </si>
  <si>
    <t>公社・協会等</t>
  </si>
  <si>
    <t>物件の購入</t>
  </si>
  <si>
    <t>の 請 負</t>
  </si>
  <si>
    <t>かかるもの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</si>
  <si>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</si>
  <si>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</si>
  <si>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</si>
  <si>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</si>
  <si>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</si>
  <si>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</si>
  <si>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</si>
  <si>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</si>
  <si>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</si>
  <si>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</si>
  <si>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</si>
  <si>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</si>
  <si>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</si>
  <si>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</si>
  <si>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</si>
  <si>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</si>
  <si>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</si>
  <si>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</si>
  <si>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</si>
  <si>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</si>
  <si>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</si>
  <si>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</si>
  <si>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</si>
  <si>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</si>
  <si>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</si>
  <si>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</si>
  <si>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</si>
  <si>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</si>
  <si>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</si>
  <si>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紀 北 町</t>
  </si>
  <si>
    <t>南伊勢町</t>
  </si>
  <si>
    <t>市町名</t>
  </si>
  <si>
    <t>市町名</t>
  </si>
  <si>
    <t>&lt;町　計&gt;</t>
  </si>
  <si>
    <t>&lt;町　計&gt;</t>
  </si>
  <si>
    <t>債務保証又は</t>
  </si>
  <si>
    <t xml:space="preserve">１１-２   債務負担行為の状況（２２年度以降支出予定額） </t>
  </si>
  <si>
    <t xml:space="preserve">１１-３   債務負担行為の状況（２１年度支出額）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</si>
</sst>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0" xfId="0" applyFont="1" applyAlignment="1" quotePrefix="1">
      <alignment horizontal="lef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9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2" xfId="0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 horizontal="center"/>
      <protection/>
    </xf>
    <xf numFmtId="37" fontId="4" fillId="0" borderId="29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30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 horizontal="center"/>
      <protection/>
    </xf>
    <xf numFmtId="37" fontId="4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08203125" style="12" customWidth="1"/>
    <col min="2" max="16" width="13.66015625" style="12" customWidth="1"/>
    <col min="17" max="16384" width="14.66015625" style="1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3" t="s">
        <v>1</v>
      </c>
    </row>
    <row r="3" spans="1:15" s="1" customFormat="1" ht="27" customHeight="1">
      <c r="A3" s="4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s="1" customFormat="1" ht="27" customHeight="1">
      <c r="A4" s="4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s="1" customFormat="1" ht="27" customHeight="1">
      <c r="A5" s="5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s="1" customFormat="1" ht="27" customHeight="1">
      <c r="A6" s="4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s="1" customFormat="1" ht="27" customHeight="1" thickBot="1">
      <c r="A7" s="6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7" t="s">
        <v>20</v>
      </c>
      <c r="B8" s="8">
        <v>1707195</v>
      </c>
      <c r="C8" s="9">
        <v>1707195</v>
      </c>
      <c r="D8" s="9">
        <v>1555195</v>
      </c>
      <c r="E8" s="9">
        <v>0</v>
      </c>
      <c r="F8" s="9">
        <v>0</v>
      </c>
      <c r="G8" s="9">
        <v>0</v>
      </c>
      <c r="H8" s="9">
        <v>64327345</v>
      </c>
      <c r="I8" s="9">
        <v>63400000</v>
      </c>
      <c r="J8" s="63">
        <v>6807429</v>
      </c>
      <c r="K8" s="9">
        <v>72841969</v>
      </c>
      <c r="L8" s="9">
        <v>0</v>
      </c>
      <c r="M8" s="10">
        <v>72841969</v>
      </c>
      <c r="N8" s="11"/>
    </row>
    <row r="9" spans="1:14" ht="27" customHeight="1">
      <c r="A9" s="13" t="s">
        <v>21</v>
      </c>
      <c r="B9" s="8">
        <v>27090913</v>
      </c>
      <c r="C9" s="9">
        <v>5817554</v>
      </c>
      <c r="D9" s="9">
        <v>0</v>
      </c>
      <c r="E9" s="9">
        <v>8974564</v>
      </c>
      <c r="F9" s="9">
        <v>0</v>
      </c>
      <c r="G9" s="9">
        <v>12298795</v>
      </c>
      <c r="H9" s="9">
        <v>17090045</v>
      </c>
      <c r="I9" s="9">
        <v>14576159</v>
      </c>
      <c r="J9" s="63">
        <v>17273145</v>
      </c>
      <c r="K9" s="9">
        <v>61454103</v>
      </c>
      <c r="L9" s="9">
        <v>0</v>
      </c>
      <c r="M9" s="10">
        <v>61454103</v>
      </c>
      <c r="N9" s="11"/>
    </row>
    <row r="10" spans="1:14" ht="27" customHeight="1">
      <c r="A10" s="13" t="s">
        <v>22</v>
      </c>
      <c r="B10" s="8">
        <v>220540</v>
      </c>
      <c r="C10" s="9">
        <v>0</v>
      </c>
      <c r="D10" s="9">
        <v>0</v>
      </c>
      <c r="E10" s="9">
        <v>0</v>
      </c>
      <c r="F10" s="9">
        <v>220540</v>
      </c>
      <c r="G10" s="9">
        <v>0</v>
      </c>
      <c r="H10" s="9">
        <v>2000000</v>
      </c>
      <c r="I10" s="9">
        <v>2000000</v>
      </c>
      <c r="J10" s="63">
        <v>3954318</v>
      </c>
      <c r="K10" s="9">
        <v>6174858</v>
      </c>
      <c r="L10" s="9">
        <v>0</v>
      </c>
      <c r="M10" s="10">
        <v>6174858</v>
      </c>
      <c r="N10" s="11"/>
    </row>
    <row r="11" spans="1:14" ht="27" customHeight="1">
      <c r="A11" s="13" t="s">
        <v>23</v>
      </c>
      <c r="B11" s="8">
        <v>1963539</v>
      </c>
      <c r="C11" s="9">
        <v>13000</v>
      </c>
      <c r="D11" s="9">
        <v>13000</v>
      </c>
      <c r="E11" s="9">
        <v>0</v>
      </c>
      <c r="F11" s="9">
        <v>12825</v>
      </c>
      <c r="G11" s="9">
        <v>1937714</v>
      </c>
      <c r="H11" s="9">
        <v>3000000</v>
      </c>
      <c r="I11" s="9">
        <v>3000000</v>
      </c>
      <c r="J11" s="63">
        <v>4022903</v>
      </c>
      <c r="K11" s="9">
        <v>8986442</v>
      </c>
      <c r="L11" s="9">
        <v>0</v>
      </c>
      <c r="M11" s="10">
        <v>8986442</v>
      </c>
      <c r="N11" s="11"/>
    </row>
    <row r="12" spans="1:14" ht="27" customHeight="1">
      <c r="A12" s="13" t="s">
        <v>24</v>
      </c>
      <c r="B12" s="8">
        <v>5306866</v>
      </c>
      <c r="C12" s="9">
        <v>378094</v>
      </c>
      <c r="D12" s="9">
        <v>0</v>
      </c>
      <c r="E12" s="9">
        <v>4928772</v>
      </c>
      <c r="F12" s="9">
        <v>0</v>
      </c>
      <c r="G12" s="9">
        <v>0</v>
      </c>
      <c r="H12" s="9">
        <v>8000000</v>
      </c>
      <c r="I12" s="9">
        <v>8000000</v>
      </c>
      <c r="J12" s="63">
        <v>17656427</v>
      </c>
      <c r="K12" s="9">
        <v>30963293</v>
      </c>
      <c r="L12" s="9">
        <v>0</v>
      </c>
      <c r="M12" s="10">
        <v>30963293</v>
      </c>
      <c r="N12" s="11"/>
    </row>
    <row r="13" spans="1:14" ht="27" customHeight="1">
      <c r="A13" s="13" t="s">
        <v>25</v>
      </c>
      <c r="B13" s="8">
        <v>5941006</v>
      </c>
      <c r="C13" s="9">
        <v>0</v>
      </c>
      <c r="D13" s="9">
        <v>0</v>
      </c>
      <c r="E13" s="9">
        <v>5941006</v>
      </c>
      <c r="F13" s="9">
        <v>0</v>
      </c>
      <c r="G13" s="9">
        <v>0</v>
      </c>
      <c r="H13" s="9">
        <v>15000000</v>
      </c>
      <c r="I13" s="9">
        <v>15000000</v>
      </c>
      <c r="J13" s="63">
        <v>13950714</v>
      </c>
      <c r="K13" s="9">
        <v>34891720</v>
      </c>
      <c r="L13" s="9">
        <v>0</v>
      </c>
      <c r="M13" s="10">
        <v>34891720</v>
      </c>
      <c r="N13" s="11"/>
    </row>
    <row r="14" spans="1:14" ht="27" customHeight="1">
      <c r="A14" s="13" t="s">
        <v>26</v>
      </c>
      <c r="B14" s="8">
        <v>675000</v>
      </c>
      <c r="C14" s="9">
        <v>675000</v>
      </c>
      <c r="D14" s="9">
        <v>675000</v>
      </c>
      <c r="E14" s="9">
        <v>0</v>
      </c>
      <c r="F14" s="9">
        <v>0</v>
      </c>
      <c r="G14" s="9">
        <v>0</v>
      </c>
      <c r="H14" s="9">
        <v>5000000</v>
      </c>
      <c r="I14" s="9">
        <v>5000000</v>
      </c>
      <c r="J14" s="63">
        <v>3899199</v>
      </c>
      <c r="K14" s="9">
        <v>9574199</v>
      </c>
      <c r="L14" s="9">
        <v>0</v>
      </c>
      <c r="M14" s="10">
        <v>9574199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782810</v>
      </c>
      <c r="I15" s="9">
        <v>390000</v>
      </c>
      <c r="J15" s="63">
        <v>2548807</v>
      </c>
      <c r="K15" s="9">
        <v>3331617</v>
      </c>
      <c r="L15" s="9">
        <v>0</v>
      </c>
      <c r="M15" s="10">
        <v>3331617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3422932</v>
      </c>
      <c r="K16" s="9">
        <v>3422932</v>
      </c>
      <c r="L16" s="9">
        <v>0</v>
      </c>
      <c r="M16" s="10">
        <v>3422932</v>
      </c>
      <c r="N16" s="11"/>
    </row>
    <row r="17" spans="1:14" ht="27" customHeight="1">
      <c r="A17" s="13" t="s">
        <v>29</v>
      </c>
      <c r="B17" s="8">
        <v>244670</v>
      </c>
      <c r="C17" s="9">
        <v>0</v>
      </c>
      <c r="D17" s="9">
        <v>0</v>
      </c>
      <c r="E17" s="9">
        <v>0</v>
      </c>
      <c r="F17" s="9">
        <v>222048</v>
      </c>
      <c r="G17" s="9">
        <v>22622</v>
      </c>
      <c r="H17" s="9">
        <v>579850</v>
      </c>
      <c r="I17" s="9">
        <v>579850</v>
      </c>
      <c r="J17" s="63">
        <v>3828</v>
      </c>
      <c r="K17" s="9">
        <v>828348</v>
      </c>
      <c r="L17" s="9">
        <v>0</v>
      </c>
      <c r="M17" s="10">
        <v>828348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700000</v>
      </c>
      <c r="I18" s="9">
        <v>700000</v>
      </c>
      <c r="J18" s="63">
        <v>791331</v>
      </c>
      <c r="K18" s="9">
        <v>1491331</v>
      </c>
      <c r="L18" s="9">
        <v>0</v>
      </c>
      <c r="M18" s="10">
        <v>1491331</v>
      </c>
      <c r="N18" s="11"/>
    </row>
    <row r="19" spans="1:14" ht="27" customHeight="1">
      <c r="A19" s="33" t="s">
        <v>45</v>
      </c>
      <c r="B19" s="36">
        <v>1334000</v>
      </c>
      <c r="C19" s="37">
        <v>0</v>
      </c>
      <c r="D19" s="37">
        <v>0</v>
      </c>
      <c r="E19" s="37">
        <v>900000</v>
      </c>
      <c r="F19" s="37">
        <v>434000</v>
      </c>
      <c r="G19" s="37">
        <v>0</v>
      </c>
      <c r="H19" s="37">
        <v>1510000</v>
      </c>
      <c r="I19" s="37">
        <v>1510000</v>
      </c>
      <c r="J19" s="64">
        <v>2654442</v>
      </c>
      <c r="K19" s="37">
        <v>5498442</v>
      </c>
      <c r="L19" s="37">
        <v>0</v>
      </c>
      <c r="M19" s="38">
        <v>5498442</v>
      </c>
      <c r="N19" s="11"/>
    </row>
    <row r="20" spans="1:14" ht="27" customHeight="1">
      <c r="A20" s="34" t="s">
        <v>46</v>
      </c>
      <c r="B20" s="39">
        <v>1919025</v>
      </c>
      <c r="C20" s="40">
        <v>1187104</v>
      </c>
      <c r="D20" s="40">
        <v>0</v>
      </c>
      <c r="E20" s="40">
        <v>731921</v>
      </c>
      <c r="F20" s="40">
        <v>0</v>
      </c>
      <c r="G20" s="40">
        <v>0</v>
      </c>
      <c r="H20" s="40">
        <v>0</v>
      </c>
      <c r="I20" s="40">
        <v>0</v>
      </c>
      <c r="J20" s="65">
        <v>2756014</v>
      </c>
      <c r="K20" s="40">
        <v>4675039</v>
      </c>
      <c r="L20" s="40">
        <v>0</v>
      </c>
      <c r="M20" s="41">
        <v>4675039</v>
      </c>
      <c r="N20" s="11"/>
    </row>
    <row r="21" spans="1:14" ht="27" customHeight="1" thickBot="1">
      <c r="A21" s="35" t="s">
        <v>47</v>
      </c>
      <c r="B21" s="15">
        <v>590163</v>
      </c>
      <c r="C21" s="16">
        <v>334555</v>
      </c>
      <c r="D21" s="16">
        <v>0</v>
      </c>
      <c r="E21" s="16">
        <v>129790</v>
      </c>
      <c r="F21" s="16">
        <v>125818</v>
      </c>
      <c r="G21" s="16">
        <v>0</v>
      </c>
      <c r="H21" s="16">
        <v>339259</v>
      </c>
      <c r="I21" s="16">
        <v>0</v>
      </c>
      <c r="J21" s="66">
        <v>7494594</v>
      </c>
      <c r="K21" s="16">
        <v>8424016</v>
      </c>
      <c r="L21" s="16">
        <v>0</v>
      </c>
      <c r="M21" s="17">
        <v>8424016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1299760</v>
      </c>
      <c r="I23" s="31">
        <v>0</v>
      </c>
      <c r="J23" s="68">
        <v>818472</v>
      </c>
      <c r="K23" s="31">
        <v>2118232</v>
      </c>
      <c r="L23" s="31">
        <v>0</v>
      </c>
      <c r="M23" s="32">
        <v>2118232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614087</v>
      </c>
      <c r="K24" s="9">
        <v>614087</v>
      </c>
      <c r="L24" s="9">
        <v>0</v>
      </c>
      <c r="M24" s="10">
        <v>614087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12163</v>
      </c>
      <c r="K25" s="9">
        <v>12163</v>
      </c>
      <c r="L25" s="9">
        <v>0</v>
      </c>
      <c r="M25" s="10">
        <v>12163</v>
      </c>
      <c r="N25" s="11"/>
    </row>
    <row r="26" spans="1:14" ht="27" customHeight="1">
      <c r="A26" s="18" t="s">
        <v>35</v>
      </c>
      <c r="B26" s="19">
        <v>1821660</v>
      </c>
      <c r="C26" s="20">
        <v>0</v>
      </c>
      <c r="D26" s="20">
        <v>0</v>
      </c>
      <c r="E26" s="20">
        <v>0</v>
      </c>
      <c r="F26" s="20">
        <v>0</v>
      </c>
      <c r="G26" s="20">
        <v>1821660</v>
      </c>
      <c r="H26" s="20">
        <v>0</v>
      </c>
      <c r="I26" s="20">
        <v>0</v>
      </c>
      <c r="J26" s="67">
        <v>621905</v>
      </c>
      <c r="K26" s="20">
        <v>2443565</v>
      </c>
      <c r="L26" s="20">
        <v>0</v>
      </c>
      <c r="M26" s="21">
        <v>2443565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315643</v>
      </c>
      <c r="I27" s="45">
        <v>315643</v>
      </c>
      <c r="J27" s="69">
        <v>270865</v>
      </c>
      <c r="K27" s="45">
        <v>586508</v>
      </c>
      <c r="L27" s="45">
        <v>0</v>
      </c>
      <c r="M27" s="46">
        <v>586508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219270</v>
      </c>
      <c r="K28" s="9">
        <v>219270</v>
      </c>
      <c r="L28" s="9">
        <v>0</v>
      </c>
      <c r="M28" s="10">
        <v>219270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129278</v>
      </c>
      <c r="C30" s="9">
        <v>126070</v>
      </c>
      <c r="D30" s="9">
        <v>126070</v>
      </c>
      <c r="E30" s="9">
        <v>0</v>
      </c>
      <c r="F30" s="9">
        <v>3208</v>
      </c>
      <c r="G30" s="9">
        <v>0</v>
      </c>
      <c r="H30" s="9">
        <v>0</v>
      </c>
      <c r="I30" s="9">
        <v>0</v>
      </c>
      <c r="J30" s="63">
        <v>0</v>
      </c>
      <c r="K30" s="9">
        <v>129278</v>
      </c>
      <c r="L30" s="9">
        <v>0</v>
      </c>
      <c r="M30" s="10">
        <v>129278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6195</v>
      </c>
      <c r="K31" s="9">
        <v>6195</v>
      </c>
      <c r="L31" s="9">
        <v>0</v>
      </c>
      <c r="M31" s="10">
        <v>6195</v>
      </c>
      <c r="N31" s="11"/>
    </row>
    <row r="32" spans="1:14" ht="27" customHeight="1">
      <c r="A32" s="42" t="s">
        <v>48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7">
        <v>20000</v>
      </c>
      <c r="K32" s="20">
        <v>20000</v>
      </c>
      <c r="L32" s="20">
        <v>0</v>
      </c>
      <c r="M32" s="21">
        <v>20000</v>
      </c>
      <c r="N32" s="11"/>
    </row>
    <row r="33" spans="1:14" ht="27" customHeight="1">
      <c r="A33" s="13" t="s">
        <v>50</v>
      </c>
      <c r="B33" s="8">
        <v>53175</v>
      </c>
      <c r="C33" s="9">
        <v>0</v>
      </c>
      <c r="D33" s="9">
        <v>0</v>
      </c>
      <c r="E33" s="9">
        <v>0</v>
      </c>
      <c r="F33" s="9">
        <v>53175</v>
      </c>
      <c r="G33" s="9">
        <v>0</v>
      </c>
      <c r="H33" s="9">
        <v>0</v>
      </c>
      <c r="I33" s="9">
        <v>0</v>
      </c>
      <c r="J33" s="63">
        <v>21720</v>
      </c>
      <c r="K33" s="9">
        <v>74895</v>
      </c>
      <c r="L33" s="9">
        <v>0</v>
      </c>
      <c r="M33" s="10">
        <v>74895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15533</v>
      </c>
      <c r="K34" s="20">
        <v>15533</v>
      </c>
      <c r="L34" s="20">
        <v>0</v>
      </c>
      <c r="M34" s="21">
        <v>15533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195482</v>
      </c>
      <c r="K35" s="9">
        <v>195482</v>
      </c>
      <c r="L35" s="9">
        <v>0</v>
      </c>
      <c r="M35" s="10">
        <v>195482</v>
      </c>
      <c r="N35" s="11"/>
    </row>
    <row r="36" spans="1:14" ht="27" customHeight="1" thickBot="1">
      <c r="A36" s="14" t="s">
        <v>42</v>
      </c>
      <c r="B36" s="15">
        <v>20201</v>
      </c>
      <c r="C36" s="16">
        <v>0</v>
      </c>
      <c r="D36" s="16">
        <v>0</v>
      </c>
      <c r="E36" s="16">
        <v>11152</v>
      </c>
      <c r="F36" s="16">
        <v>9049</v>
      </c>
      <c r="G36" s="16">
        <v>0</v>
      </c>
      <c r="H36" s="16">
        <v>0</v>
      </c>
      <c r="I36" s="16">
        <v>0</v>
      </c>
      <c r="J36" s="66">
        <v>3373</v>
      </c>
      <c r="K36" s="16">
        <v>23574</v>
      </c>
      <c r="L36" s="16">
        <v>0</v>
      </c>
      <c r="M36" s="17">
        <v>23574</v>
      </c>
      <c r="N36" s="11"/>
    </row>
    <row r="37" spans="1:14" ht="27" customHeight="1" thickBot="1">
      <c r="A37" s="14" t="s">
        <v>43</v>
      </c>
      <c r="B37" s="22">
        <f>SUM(B8:B21)</f>
        <v>46992917</v>
      </c>
      <c r="C37" s="23">
        <f aca="true" t="shared" si="0" ref="C37:M37">SUM(C8:C21)</f>
        <v>10112502</v>
      </c>
      <c r="D37" s="23">
        <f t="shared" si="0"/>
        <v>2243195</v>
      </c>
      <c r="E37" s="23">
        <f t="shared" si="0"/>
        <v>21606053</v>
      </c>
      <c r="F37" s="23">
        <f t="shared" si="0"/>
        <v>1015231</v>
      </c>
      <c r="G37" s="23">
        <f t="shared" si="0"/>
        <v>14259131</v>
      </c>
      <c r="H37" s="23">
        <f t="shared" si="0"/>
        <v>118329309</v>
      </c>
      <c r="I37" s="23">
        <f t="shared" si="0"/>
        <v>114156009</v>
      </c>
      <c r="J37" s="70">
        <f t="shared" si="0"/>
        <v>87236083</v>
      </c>
      <c r="K37" s="23">
        <f t="shared" si="0"/>
        <v>252558309</v>
      </c>
      <c r="L37" s="23">
        <f t="shared" si="0"/>
        <v>0</v>
      </c>
      <c r="M37" s="24">
        <f t="shared" si="0"/>
        <v>252558309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2024314</v>
      </c>
      <c r="C38" s="23">
        <f t="shared" si="1"/>
        <v>126070</v>
      </c>
      <c r="D38" s="23">
        <f t="shared" si="1"/>
        <v>126070</v>
      </c>
      <c r="E38" s="23">
        <f t="shared" si="1"/>
        <v>11152</v>
      </c>
      <c r="F38" s="23">
        <f t="shared" si="1"/>
        <v>65432</v>
      </c>
      <c r="G38" s="23">
        <f t="shared" si="1"/>
        <v>1821660</v>
      </c>
      <c r="H38" s="23">
        <f t="shared" si="1"/>
        <v>1615403</v>
      </c>
      <c r="I38" s="23">
        <f t="shared" si="1"/>
        <v>315643</v>
      </c>
      <c r="J38" s="70">
        <f t="shared" si="1"/>
        <v>2819065</v>
      </c>
      <c r="K38" s="23">
        <f t="shared" si="1"/>
        <v>6458782</v>
      </c>
      <c r="L38" s="23">
        <f t="shared" si="1"/>
        <v>0</v>
      </c>
      <c r="M38" s="24">
        <f t="shared" si="1"/>
        <v>6458782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49017231</v>
      </c>
      <c r="C39" s="23">
        <f t="shared" si="2"/>
        <v>10238572</v>
      </c>
      <c r="D39" s="23">
        <f t="shared" si="2"/>
        <v>2369265</v>
      </c>
      <c r="E39" s="23">
        <f t="shared" si="2"/>
        <v>21617205</v>
      </c>
      <c r="F39" s="23">
        <f t="shared" si="2"/>
        <v>1080663</v>
      </c>
      <c r="G39" s="23">
        <f t="shared" si="2"/>
        <v>16080791</v>
      </c>
      <c r="H39" s="23">
        <f t="shared" si="2"/>
        <v>119944712</v>
      </c>
      <c r="I39" s="23">
        <f t="shared" si="2"/>
        <v>114471652</v>
      </c>
      <c r="J39" s="70">
        <f t="shared" si="2"/>
        <v>90055148</v>
      </c>
      <c r="K39" s="23">
        <f t="shared" si="2"/>
        <v>259017091</v>
      </c>
      <c r="L39" s="23">
        <f t="shared" si="2"/>
        <v>0</v>
      </c>
      <c r="M39" s="24">
        <f t="shared" si="2"/>
        <v>259017091</v>
      </c>
      <c r="N39" s="11"/>
    </row>
  </sheetData>
  <printOptions/>
  <pageMargins left="0.65" right="0.5118110236220472" top="0.81" bottom="0.5118110236220472" header="0.48" footer="0.5118110236220472"/>
  <pageSetup horizontalDpi="300" verticalDpi="300" orientation="landscape" paperSize="9" scale="53" r:id="rId1"/>
  <headerFooter alignWithMargins="0">
    <oddHeader>&amp;L&amp;24 １１－１　債務負担行為の状況（限度額）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4" sqref="E44"/>
    </sheetView>
  </sheetViews>
  <sheetFormatPr defaultColWidth="14.66015625" defaultRowHeight="23.25" customHeight="1"/>
  <cols>
    <col min="1" max="1" width="13.08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56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3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51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152000</v>
      </c>
      <c r="C8" s="9">
        <v>152000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5658001</v>
      </c>
      <c r="K8" s="9">
        <v>5810001</v>
      </c>
      <c r="L8" s="9">
        <v>0</v>
      </c>
      <c r="M8" s="10">
        <v>5810001</v>
      </c>
      <c r="N8" s="11"/>
    </row>
    <row r="9" spans="1:14" ht="27" customHeight="1">
      <c r="A9" s="13" t="s">
        <v>21</v>
      </c>
      <c r="B9" s="8">
        <v>6560323</v>
      </c>
      <c r="C9" s="9">
        <v>1592481</v>
      </c>
      <c r="D9" s="9">
        <v>0</v>
      </c>
      <c r="E9" s="9">
        <v>3106652</v>
      </c>
      <c r="F9" s="9">
        <v>0</v>
      </c>
      <c r="G9" s="9">
        <v>1861190</v>
      </c>
      <c r="H9" s="9">
        <v>11953988</v>
      </c>
      <c r="I9" s="9">
        <v>11953988</v>
      </c>
      <c r="J9" s="63">
        <v>8405620</v>
      </c>
      <c r="K9" s="9">
        <v>38873919</v>
      </c>
      <c r="L9" s="9">
        <v>0</v>
      </c>
      <c r="M9" s="10">
        <v>26919931</v>
      </c>
      <c r="N9" s="11"/>
    </row>
    <row r="10" spans="1:14" ht="27" customHeight="1">
      <c r="A10" s="13" t="s">
        <v>22</v>
      </c>
      <c r="B10" s="8">
        <v>105713</v>
      </c>
      <c r="C10" s="9">
        <v>0</v>
      </c>
      <c r="D10" s="9">
        <v>0</v>
      </c>
      <c r="E10" s="9">
        <v>0</v>
      </c>
      <c r="F10" s="9">
        <v>105713</v>
      </c>
      <c r="G10" s="9">
        <v>0</v>
      </c>
      <c r="H10" s="9">
        <v>0</v>
      </c>
      <c r="I10" s="9">
        <v>0</v>
      </c>
      <c r="J10" s="63">
        <v>2357265</v>
      </c>
      <c r="K10" s="9">
        <v>2462978</v>
      </c>
      <c r="L10" s="9">
        <v>0</v>
      </c>
      <c r="M10" s="10">
        <v>2462978</v>
      </c>
      <c r="N10" s="11"/>
    </row>
    <row r="11" spans="1:14" ht="27" customHeight="1">
      <c r="A11" s="13" t="s">
        <v>23</v>
      </c>
      <c r="B11" s="8">
        <v>678823</v>
      </c>
      <c r="C11" s="9">
        <v>0</v>
      </c>
      <c r="D11" s="9">
        <v>0</v>
      </c>
      <c r="E11" s="9">
        <v>0</v>
      </c>
      <c r="F11" s="9">
        <v>3075</v>
      </c>
      <c r="G11" s="9">
        <v>675748</v>
      </c>
      <c r="H11" s="9">
        <v>0</v>
      </c>
      <c r="I11" s="9">
        <v>0</v>
      </c>
      <c r="J11" s="63">
        <v>1878852</v>
      </c>
      <c r="K11" s="9">
        <v>2557675</v>
      </c>
      <c r="L11" s="9">
        <v>0</v>
      </c>
      <c r="M11" s="10">
        <v>2557675</v>
      </c>
      <c r="N11" s="11"/>
    </row>
    <row r="12" spans="1:14" ht="27" customHeight="1">
      <c r="A12" s="13" t="s">
        <v>24</v>
      </c>
      <c r="B12" s="8">
        <v>3322706</v>
      </c>
      <c r="C12" s="9">
        <v>64854</v>
      </c>
      <c r="D12" s="9">
        <v>0</v>
      </c>
      <c r="E12" s="9">
        <v>3257852</v>
      </c>
      <c r="F12" s="9">
        <v>0</v>
      </c>
      <c r="G12" s="9">
        <v>0</v>
      </c>
      <c r="H12" s="9">
        <v>0</v>
      </c>
      <c r="I12" s="9">
        <v>0</v>
      </c>
      <c r="J12" s="63">
        <v>12252964</v>
      </c>
      <c r="K12" s="9">
        <v>15575670</v>
      </c>
      <c r="L12" s="9">
        <v>0</v>
      </c>
      <c r="M12" s="10">
        <v>15575670</v>
      </c>
      <c r="N12" s="11"/>
    </row>
    <row r="13" spans="1:14" ht="27" customHeight="1">
      <c r="A13" s="13" t="s">
        <v>25</v>
      </c>
      <c r="B13" s="8">
        <v>5180276</v>
      </c>
      <c r="C13" s="9">
        <v>0</v>
      </c>
      <c r="D13" s="9">
        <v>0</v>
      </c>
      <c r="E13" s="9">
        <v>5180276</v>
      </c>
      <c r="F13" s="9">
        <v>0</v>
      </c>
      <c r="G13" s="9">
        <v>0</v>
      </c>
      <c r="H13" s="9">
        <v>0</v>
      </c>
      <c r="I13" s="9">
        <v>0</v>
      </c>
      <c r="J13" s="63">
        <v>10158921</v>
      </c>
      <c r="K13" s="9">
        <v>15339197</v>
      </c>
      <c r="L13" s="9">
        <v>0</v>
      </c>
      <c r="M13" s="10">
        <v>15339197</v>
      </c>
      <c r="N13" s="11"/>
    </row>
    <row r="14" spans="1:14" ht="27" customHeight="1">
      <c r="A14" s="13" t="s">
        <v>26</v>
      </c>
      <c r="B14" s="8">
        <v>664260</v>
      </c>
      <c r="C14" s="9">
        <v>664260</v>
      </c>
      <c r="D14" s="9">
        <v>664260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1998368</v>
      </c>
      <c r="K14" s="9">
        <v>2662628</v>
      </c>
      <c r="L14" s="9">
        <v>0</v>
      </c>
      <c r="M14" s="10">
        <v>2662628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1462592</v>
      </c>
      <c r="K15" s="9">
        <v>1462592</v>
      </c>
      <c r="L15" s="9">
        <v>0</v>
      </c>
      <c r="M15" s="10">
        <v>1462592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2665072</v>
      </c>
      <c r="K16" s="9">
        <v>2665072</v>
      </c>
      <c r="L16" s="9">
        <v>0</v>
      </c>
      <c r="M16" s="10">
        <v>2665072</v>
      </c>
      <c r="N16" s="11"/>
    </row>
    <row r="17" spans="1:14" ht="27" customHeight="1">
      <c r="A17" s="13" t="s">
        <v>29</v>
      </c>
      <c r="B17" s="8">
        <v>118042</v>
      </c>
      <c r="C17" s="9">
        <v>0</v>
      </c>
      <c r="D17" s="9">
        <v>0</v>
      </c>
      <c r="E17" s="9">
        <v>0</v>
      </c>
      <c r="F17" s="9">
        <v>95420</v>
      </c>
      <c r="G17" s="9">
        <v>22622</v>
      </c>
      <c r="H17" s="9">
        <v>0</v>
      </c>
      <c r="I17" s="9">
        <v>0</v>
      </c>
      <c r="J17" s="63">
        <v>3069</v>
      </c>
      <c r="K17" s="9">
        <v>121111</v>
      </c>
      <c r="L17" s="9">
        <v>0</v>
      </c>
      <c r="M17" s="10">
        <v>121111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452753</v>
      </c>
      <c r="K18" s="9">
        <v>452753</v>
      </c>
      <c r="L18" s="9">
        <v>0</v>
      </c>
      <c r="M18" s="10">
        <v>452753</v>
      </c>
      <c r="N18" s="11"/>
    </row>
    <row r="19" spans="1:14" ht="27" customHeight="1">
      <c r="A19" s="33" t="s">
        <v>45</v>
      </c>
      <c r="B19" s="36">
        <v>1189616</v>
      </c>
      <c r="C19" s="37">
        <v>0</v>
      </c>
      <c r="D19" s="37">
        <v>0</v>
      </c>
      <c r="E19" s="37">
        <v>817639</v>
      </c>
      <c r="F19" s="37">
        <v>371977</v>
      </c>
      <c r="G19" s="37">
        <v>0</v>
      </c>
      <c r="H19" s="37">
        <v>1327155</v>
      </c>
      <c r="I19" s="37">
        <v>1327155</v>
      </c>
      <c r="J19" s="64">
        <v>531665</v>
      </c>
      <c r="K19" s="37">
        <v>4375591</v>
      </c>
      <c r="L19" s="37">
        <v>0</v>
      </c>
      <c r="M19" s="38">
        <v>3048436</v>
      </c>
      <c r="N19" s="11"/>
    </row>
    <row r="20" spans="1:14" ht="27" customHeight="1">
      <c r="A20" s="34" t="s">
        <v>46</v>
      </c>
      <c r="B20" s="39">
        <v>449377</v>
      </c>
      <c r="C20" s="40">
        <v>277983</v>
      </c>
      <c r="D20" s="40">
        <v>0</v>
      </c>
      <c r="E20" s="40">
        <v>171394</v>
      </c>
      <c r="F20" s="40">
        <v>0</v>
      </c>
      <c r="G20" s="40">
        <v>0</v>
      </c>
      <c r="H20" s="40">
        <v>0</v>
      </c>
      <c r="I20" s="40">
        <v>0</v>
      </c>
      <c r="J20" s="65">
        <v>441723</v>
      </c>
      <c r="K20" s="40">
        <v>891100</v>
      </c>
      <c r="L20" s="40">
        <v>0</v>
      </c>
      <c r="M20" s="41">
        <v>891100</v>
      </c>
      <c r="N20" s="11"/>
    </row>
    <row r="21" spans="1:14" ht="27" customHeight="1" thickBot="1">
      <c r="A21" s="35" t="s">
        <v>47</v>
      </c>
      <c r="B21" s="15">
        <v>412308</v>
      </c>
      <c r="C21" s="16">
        <v>231980</v>
      </c>
      <c r="D21" s="16">
        <v>0</v>
      </c>
      <c r="E21" s="16">
        <v>103833</v>
      </c>
      <c r="F21" s="16">
        <v>76495</v>
      </c>
      <c r="G21" s="16">
        <v>0</v>
      </c>
      <c r="H21" s="16">
        <v>104450</v>
      </c>
      <c r="I21" s="16">
        <v>0</v>
      </c>
      <c r="J21" s="66">
        <v>3760652</v>
      </c>
      <c r="K21" s="16">
        <v>4277410</v>
      </c>
      <c r="L21" s="16">
        <v>0</v>
      </c>
      <c r="M21" s="17">
        <v>4277410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336383</v>
      </c>
      <c r="I23" s="31">
        <v>0</v>
      </c>
      <c r="J23" s="68">
        <v>541371</v>
      </c>
      <c r="K23" s="31">
        <v>877754</v>
      </c>
      <c r="L23" s="31">
        <v>0</v>
      </c>
      <c r="M23" s="32">
        <v>877754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294235</v>
      </c>
      <c r="K24" s="9">
        <v>294235</v>
      </c>
      <c r="L24" s="9">
        <v>0</v>
      </c>
      <c r="M24" s="10">
        <v>294235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3941</v>
      </c>
      <c r="K25" s="9">
        <v>3941</v>
      </c>
      <c r="L25" s="9">
        <v>0</v>
      </c>
      <c r="M25" s="10">
        <v>3941</v>
      </c>
      <c r="N25" s="11"/>
    </row>
    <row r="26" spans="1:14" ht="27" customHeight="1">
      <c r="A26" s="18" t="s">
        <v>35</v>
      </c>
      <c r="B26" s="19">
        <v>1178660</v>
      </c>
      <c r="C26" s="20">
        <v>0</v>
      </c>
      <c r="D26" s="20">
        <v>0</v>
      </c>
      <c r="E26" s="20">
        <v>0</v>
      </c>
      <c r="F26" s="20">
        <v>0</v>
      </c>
      <c r="G26" s="20">
        <v>1178660</v>
      </c>
      <c r="H26" s="20">
        <v>0</v>
      </c>
      <c r="I26" s="20">
        <v>0</v>
      </c>
      <c r="J26" s="67">
        <v>231869</v>
      </c>
      <c r="K26" s="20">
        <v>1410529</v>
      </c>
      <c r="L26" s="20">
        <v>0</v>
      </c>
      <c r="M26" s="21">
        <v>1410529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103484</v>
      </c>
      <c r="K27" s="45">
        <v>103484</v>
      </c>
      <c r="L27" s="45">
        <v>0</v>
      </c>
      <c r="M27" s="46">
        <v>103484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80066</v>
      </c>
      <c r="K28" s="9">
        <v>80066</v>
      </c>
      <c r="L28" s="9">
        <v>0</v>
      </c>
      <c r="M28" s="10">
        <v>80066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45666</v>
      </c>
      <c r="C30" s="9">
        <v>45666</v>
      </c>
      <c r="D30" s="9">
        <v>45666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63">
        <v>0</v>
      </c>
      <c r="K30" s="9">
        <v>45666</v>
      </c>
      <c r="L30" s="9">
        <v>0</v>
      </c>
      <c r="M30" s="10">
        <v>45666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3097</v>
      </c>
      <c r="K31" s="9">
        <v>3097</v>
      </c>
      <c r="L31" s="9">
        <v>0</v>
      </c>
      <c r="M31" s="10">
        <v>3097</v>
      </c>
      <c r="N31" s="11"/>
    </row>
    <row r="32" spans="1:14" ht="27" customHeight="1">
      <c r="A32" s="42" t="s">
        <v>48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7">
        <v>15000</v>
      </c>
      <c r="K32" s="20">
        <v>15000</v>
      </c>
      <c r="L32" s="20">
        <v>0</v>
      </c>
      <c r="M32" s="21">
        <v>15000</v>
      </c>
      <c r="N32" s="11"/>
    </row>
    <row r="33" spans="1:14" ht="27" customHeight="1">
      <c r="A33" s="13" t="s">
        <v>50</v>
      </c>
      <c r="B33" s="8">
        <v>8075</v>
      </c>
      <c r="C33" s="9">
        <v>0</v>
      </c>
      <c r="D33" s="9">
        <v>0</v>
      </c>
      <c r="E33" s="9">
        <v>0</v>
      </c>
      <c r="F33" s="9">
        <v>8075</v>
      </c>
      <c r="G33" s="9">
        <v>0</v>
      </c>
      <c r="H33" s="9">
        <v>0</v>
      </c>
      <c r="I33" s="9">
        <v>0</v>
      </c>
      <c r="J33" s="63">
        <v>18360</v>
      </c>
      <c r="K33" s="9">
        <v>26435</v>
      </c>
      <c r="L33" s="9">
        <v>0</v>
      </c>
      <c r="M33" s="10">
        <v>26435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4611</v>
      </c>
      <c r="K34" s="20">
        <v>4611</v>
      </c>
      <c r="L34" s="20">
        <v>0</v>
      </c>
      <c r="M34" s="21">
        <v>4611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123642</v>
      </c>
      <c r="K35" s="9">
        <v>123642</v>
      </c>
      <c r="L35" s="9">
        <v>0</v>
      </c>
      <c r="M35" s="10">
        <v>123642</v>
      </c>
      <c r="N35" s="11"/>
    </row>
    <row r="36" spans="1:14" ht="27" customHeight="1" thickBot="1">
      <c r="A36" s="14" t="s">
        <v>42</v>
      </c>
      <c r="B36" s="15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66">
        <v>0</v>
      </c>
      <c r="K36" s="16">
        <v>0</v>
      </c>
      <c r="L36" s="16">
        <v>0</v>
      </c>
      <c r="M36" s="17">
        <v>0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18833444</v>
      </c>
      <c r="C37" s="23">
        <f t="shared" si="0"/>
        <v>2983558</v>
      </c>
      <c r="D37" s="23">
        <f t="shared" si="0"/>
        <v>664260</v>
      </c>
      <c r="E37" s="23">
        <f t="shared" si="0"/>
        <v>12637646</v>
      </c>
      <c r="F37" s="23">
        <f t="shared" si="0"/>
        <v>652680</v>
      </c>
      <c r="G37" s="23">
        <f t="shared" si="0"/>
        <v>2559560</v>
      </c>
      <c r="H37" s="23">
        <f t="shared" si="0"/>
        <v>13385593</v>
      </c>
      <c r="I37" s="23">
        <f t="shared" si="0"/>
        <v>13281143</v>
      </c>
      <c r="J37" s="70">
        <f t="shared" si="0"/>
        <v>52027517</v>
      </c>
      <c r="K37" s="23">
        <f t="shared" si="0"/>
        <v>97527697</v>
      </c>
      <c r="L37" s="23">
        <f t="shared" si="0"/>
        <v>0</v>
      </c>
      <c r="M37" s="24">
        <f t="shared" si="0"/>
        <v>84246554</v>
      </c>
      <c r="N37" s="11"/>
    </row>
    <row r="38" spans="1:14" ht="27" customHeight="1" thickBot="1">
      <c r="A38" s="14" t="s">
        <v>54</v>
      </c>
      <c r="B38" s="22">
        <f aca="true" t="shared" si="1" ref="B38:M38">SUM(B22:B36)</f>
        <v>1232401</v>
      </c>
      <c r="C38" s="23">
        <f t="shared" si="1"/>
        <v>45666</v>
      </c>
      <c r="D38" s="23">
        <f t="shared" si="1"/>
        <v>45666</v>
      </c>
      <c r="E38" s="23">
        <f t="shared" si="1"/>
        <v>0</v>
      </c>
      <c r="F38" s="23">
        <f t="shared" si="1"/>
        <v>8075</v>
      </c>
      <c r="G38" s="23">
        <f t="shared" si="1"/>
        <v>1178660</v>
      </c>
      <c r="H38" s="23">
        <f t="shared" si="1"/>
        <v>336383</v>
      </c>
      <c r="I38" s="23">
        <f t="shared" si="1"/>
        <v>0</v>
      </c>
      <c r="J38" s="70">
        <f t="shared" si="1"/>
        <v>1419676</v>
      </c>
      <c r="K38" s="23">
        <f t="shared" si="1"/>
        <v>2988460</v>
      </c>
      <c r="L38" s="23">
        <f t="shared" si="1"/>
        <v>0</v>
      </c>
      <c r="M38" s="24">
        <f t="shared" si="1"/>
        <v>2988460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20065845</v>
      </c>
      <c r="C39" s="23">
        <f t="shared" si="2"/>
        <v>3029224</v>
      </c>
      <c r="D39" s="23">
        <f t="shared" si="2"/>
        <v>709926</v>
      </c>
      <c r="E39" s="23">
        <f t="shared" si="2"/>
        <v>12637646</v>
      </c>
      <c r="F39" s="23">
        <f t="shared" si="2"/>
        <v>660755</v>
      </c>
      <c r="G39" s="23">
        <f t="shared" si="2"/>
        <v>3738220</v>
      </c>
      <c r="H39" s="23">
        <f t="shared" si="2"/>
        <v>13721976</v>
      </c>
      <c r="I39" s="23">
        <f t="shared" si="2"/>
        <v>13281143</v>
      </c>
      <c r="J39" s="70">
        <f t="shared" si="2"/>
        <v>53447193</v>
      </c>
      <c r="K39" s="23">
        <f t="shared" si="2"/>
        <v>100516157</v>
      </c>
      <c r="L39" s="23">
        <f t="shared" si="2"/>
        <v>0</v>
      </c>
      <c r="M39" s="24">
        <f t="shared" si="2"/>
        <v>87235014</v>
      </c>
      <c r="N39" s="11"/>
    </row>
  </sheetData>
  <printOptions/>
  <pageMargins left="0.65" right="0.5118110236220472" top="0.87" bottom="0.5118110236220472" header="0.5118110236220472" footer="0.5118110236220472"/>
  <pageSetup horizontalDpi="300" verticalDpi="300" orientation="landscape" paperSize="9" scale="53" r:id="rId1"/>
  <headerFooter alignWithMargins="0">
    <oddHeader>&amp;L&amp;24 １１－２　債務負担行為の状況（22年度以降支出予定額）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" sqref="E7"/>
    </sheetView>
  </sheetViews>
  <sheetFormatPr defaultColWidth="14.66015625" defaultRowHeight="23.25" customHeight="1"/>
  <cols>
    <col min="1" max="1" width="13.33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57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578124</v>
      </c>
      <c r="C8" s="9">
        <v>578124</v>
      </c>
      <c r="D8" s="9">
        <v>578124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1371922</v>
      </c>
      <c r="K8" s="9">
        <v>1950046</v>
      </c>
      <c r="L8" s="9">
        <v>0</v>
      </c>
      <c r="M8" s="10">
        <v>1950046</v>
      </c>
      <c r="N8" s="11"/>
    </row>
    <row r="9" spans="1:14" ht="27" customHeight="1">
      <c r="A9" s="13" t="s">
        <v>21</v>
      </c>
      <c r="B9" s="8">
        <v>1570483</v>
      </c>
      <c r="C9" s="9">
        <v>340597</v>
      </c>
      <c r="D9" s="9">
        <v>0</v>
      </c>
      <c r="E9" s="9">
        <v>190482</v>
      </c>
      <c r="F9" s="9">
        <v>0</v>
      </c>
      <c r="G9" s="9">
        <v>1039404</v>
      </c>
      <c r="H9" s="9">
        <v>1523271</v>
      </c>
      <c r="I9" s="9">
        <v>1512925</v>
      </c>
      <c r="J9" s="63">
        <v>2747610</v>
      </c>
      <c r="K9" s="9">
        <v>5841364</v>
      </c>
      <c r="L9" s="9">
        <v>0</v>
      </c>
      <c r="M9" s="10">
        <v>5841364</v>
      </c>
      <c r="N9" s="11"/>
    </row>
    <row r="10" spans="1:14" ht="27" customHeight="1">
      <c r="A10" s="13" t="s">
        <v>22</v>
      </c>
      <c r="B10" s="8">
        <v>66167</v>
      </c>
      <c r="C10" s="9">
        <v>0</v>
      </c>
      <c r="D10" s="9">
        <v>0</v>
      </c>
      <c r="E10" s="9">
        <v>0</v>
      </c>
      <c r="F10" s="9">
        <v>66167</v>
      </c>
      <c r="G10" s="9">
        <v>0</v>
      </c>
      <c r="H10" s="9">
        <v>0</v>
      </c>
      <c r="I10" s="9">
        <v>0</v>
      </c>
      <c r="J10" s="63">
        <v>1028548</v>
      </c>
      <c r="K10" s="9">
        <v>1094715</v>
      </c>
      <c r="L10" s="9">
        <v>0</v>
      </c>
      <c r="M10" s="10">
        <v>1094715</v>
      </c>
      <c r="N10" s="11"/>
    </row>
    <row r="11" spans="1:14" ht="27" customHeight="1">
      <c r="A11" s="13" t="s">
        <v>23</v>
      </c>
      <c r="B11" s="8">
        <v>1202911</v>
      </c>
      <c r="C11" s="9">
        <v>6098</v>
      </c>
      <c r="D11" s="9">
        <v>6098</v>
      </c>
      <c r="E11" s="9">
        <v>0</v>
      </c>
      <c r="F11" s="9">
        <v>1034</v>
      </c>
      <c r="G11" s="9">
        <v>1195779</v>
      </c>
      <c r="H11" s="9">
        <v>0</v>
      </c>
      <c r="I11" s="9">
        <v>0</v>
      </c>
      <c r="J11" s="63">
        <v>846771</v>
      </c>
      <c r="K11" s="9">
        <v>2049682</v>
      </c>
      <c r="L11" s="9">
        <v>0</v>
      </c>
      <c r="M11" s="10">
        <v>2049682</v>
      </c>
      <c r="N11" s="11"/>
    </row>
    <row r="12" spans="1:14" ht="27" customHeight="1">
      <c r="A12" s="13" t="s">
        <v>24</v>
      </c>
      <c r="B12" s="8">
        <v>267383</v>
      </c>
      <c r="C12" s="9">
        <v>52207</v>
      </c>
      <c r="D12" s="9">
        <v>0</v>
      </c>
      <c r="E12" s="9">
        <v>215176</v>
      </c>
      <c r="F12" s="9">
        <v>0</v>
      </c>
      <c r="G12" s="9">
        <v>0</v>
      </c>
      <c r="H12" s="9">
        <v>0</v>
      </c>
      <c r="I12" s="9">
        <v>0</v>
      </c>
      <c r="J12" s="63">
        <v>1199698</v>
      </c>
      <c r="K12" s="9">
        <v>1467081</v>
      </c>
      <c r="L12" s="9">
        <v>0</v>
      </c>
      <c r="M12" s="10">
        <v>1467081</v>
      </c>
      <c r="N12" s="11"/>
    </row>
    <row r="13" spans="1:14" ht="27" customHeight="1">
      <c r="A13" s="13" t="s">
        <v>25</v>
      </c>
      <c r="B13" s="8">
        <v>405146</v>
      </c>
      <c r="C13" s="9">
        <v>0</v>
      </c>
      <c r="D13" s="9">
        <v>0</v>
      </c>
      <c r="E13" s="9">
        <v>405146</v>
      </c>
      <c r="F13" s="9">
        <v>0</v>
      </c>
      <c r="G13" s="9">
        <v>0</v>
      </c>
      <c r="H13" s="9">
        <v>0</v>
      </c>
      <c r="I13" s="9">
        <v>0</v>
      </c>
      <c r="J13" s="63">
        <v>685148</v>
      </c>
      <c r="K13" s="9">
        <v>1090294</v>
      </c>
      <c r="L13" s="9">
        <v>0</v>
      </c>
      <c r="M13" s="10">
        <v>1090294</v>
      </c>
      <c r="N13" s="11"/>
    </row>
    <row r="14" spans="1:14" ht="27" customHeight="1">
      <c r="A14" s="13" t="s">
        <v>26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177482</v>
      </c>
      <c r="K14" s="9">
        <v>177482</v>
      </c>
      <c r="L14" s="9">
        <v>0</v>
      </c>
      <c r="M14" s="10">
        <v>177482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236148</v>
      </c>
      <c r="K15" s="9">
        <v>236148</v>
      </c>
      <c r="L15" s="9">
        <v>0</v>
      </c>
      <c r="M15" s="10">
        <v>236148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566547</v>
      </c>
      <c r="K16" s="9">
        <v>566547</v>
      </c>
      <c r="L16" s="9">
        <v>0</v>
      </c>
      <c r="M16" s="10">
        <v>566547</v>
      </c>
      <c r="N16" s="11"/>
    </row>
    <row r="17" spans="1:14" ht="27" customHeight="1">
      <c r="A17" s="13" t="s">
        <v>29</v>
      </c>
      <c r="B17" s="8">
        <v>39403</v>
      </c>
      <c r="C17" s="9">
        <v>0</v>
      </c>
      <c r="D17" s="9">
        <v>0</v>
      </c>
      <c r="E17" s="9">
        <v>0</v>
      </c>
      <c r="F17" s="9">
        <v>39403</v>
      </c>
      <c r="G17" s="9">
        <v>0</v>
      </c>
      <c r="H17" s="9">
        <v>0</v>
      </c>
      <c r="I17" s="9">
        <v>0</v>
      </c>
      <c r="J17" s="63">
        <v>734</v>
      </c>
      <c r="K17" s="9">
        <v>40137</v>
      </c>
      <c r="L17" s="9">
        <v>0</v>
      </c>
      <c r="M17" s="10">
        <v>40137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252437</v>
      </c>
      <c r="K18" s="9">
        <v>252437</v>
      </c>
      <c r="L18" s="9">
        <v>0</v>
      </c>
      <c r="M18" s="10">
        <v>252437</v>
      </c>
      <c r="N18" s="11"/>
    </row>
    <row r="19" spans="1:14" ht="27" customHeight="1">
      <c r="A19" s="33" t="s">
        <v>45</v>
      </c>
      <c r="B19" s="36">
        <v>158034</v>
      </c>
      <c r="C19" s="37">
        <v>0</v>
      </c>
      <c r="D19" s="37">
        <v>0</v>
      </c>
      <c r="E19" s="37">
        <v>96293</v>
      </c>
      <c r="F19" s="37">
        <v>61741</v>
      </c>
      <c r="G19" s="37">
        <v>0</v>
      </c>
      <c r="H19" s="37">
        <v>34612</v>
      </c>
      <c r="I19" s="37">
        <v>34612</v>
      </c>
      <c r="J19" s="64">
        <v>249704</v>
      </c>
      <c r="K19" s="37">
        <v>442350</v>
      </c>
      <c r="L19" s="37">
        <v>0</v>
      </c>
      <c r="M19" s="38">
        <v>442350</v>
      </c>
      <c r="N19" s="11"/>
    </row>
    <row r="20" spans="1:14" ht="27" customHeight="1">
      <c r="A20" s="34" t="s">
        <v>46</v>
      </c>
      <c r="B20" s="39">
        <v>87933</v>
      </c>
      <c r="C20" s="40">
        <v>54395</v>
      </c>
      <c r="D20" s="40">
        <v>0</v>
      </c>
      <c r="E20" s="40">
        <v>33538</v>
      </c>
      <c r="F20" s="40">
        <v>0</v>
      </c>
      <c r="G20" s="40">
        <v>0</v>
      </c>
      <c r="H20" s="40">
        <v>0</v>
      </c>
      <c r="I20" s="40">
        <v>0</v>
      </c>
      <c r="J20" s="65">
        <v>270987</v>
      </c>
      <c r="K20" s="40">
        <v>358920</v>
      </c>
      <c r="L20" s="40">
        <v>0</v>
      </c>
      <c r="M20" s="41">
        <v>358920</v>
      </c>
      <c r="N20" s="11"/>
    </row>
    <row r="21" spans="1:14" ht="27" customHeight="1" thickBot="1">
      <c r="A21" s="35" t="s">
        <v>47</v>
      </c>
      <c r="B21" s="15">
        <v>50560</v>
      </c>
      <c r="C21" s="16">
        <v>23561</v>
      </c>
      <c r="D21" s="16">
        <v>0</v>
      </c>
      <c r="E21" s="16">
        <v>8653</v>
      </c>
      <c r="F21" s="16">
        <v>18346</v>
      </c>
      <c r="G21" s="16">
        <v>0</v>
      </c>
      <c r="H21" s="16">
        <v>13627</v>
      </c>
      <c r="I21" s="16">
        <v>0</v>
      </c>
      <c r="J21" s="66">
        <v>1409017</v>
      </c>
      <c r="K21" s="16">
        <v>1473204</v>
      </c>
      <c r="L21" s="16">
        <v>0</v>
      </c>
      <c r="M21" s="17">
        <v>1473204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125857</v>
      </c>
      <c r="I23" s="31">
        <v>0</v>
      </c>
      <c r="J23" s="68">
        <v>109791</v>
      </c>
      <c r="K23" s="31">
        <v>235648</v>
      </c>
      <c r="L23" s="31">
        <v>0</v>
      </c>
      <c r="M23" s="32">
        <v>235648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95140</v>
      </c>
      <c r="K24" s="9">
        <v>95140</v>
      </c>
      <c r="L24" s="9">
        <v>0</v>
      </c>
      <c r="M24" s="10">
        <v>95140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4339</v>
      </c>
      <c r="K25" s="9">
        <v>4339</v>
      </c>
      <c r="L25" s="9">
        <v>0</v>
      </c>
      <c r="M25" s="10">
        <v>4339</v>
      </c>
      <c r="N25" s="11"/>
    </row>
    <row r="26" spans="1:14" ht="27" customHeight="1">
      <c r="A26" s="18" t="s">
        <v>35</v>
      </c>
      <c r="B26" s="19">
        <v>643000</v>
      </c>
      <c r="C26" s="20">
        <v>0</v>
      </c>
      <c r="D26" s="20">
        <v>0</v>
      </c>
      <c r="E26" s="20">
        <v>0</v>
      </c>
      <c r="F26" s="20">
        <v>0</v>
      </c>
      <c r="G26" s="20">
        <v>643000</v>
      </c>
      <c r="H26" s="20">
        <v>0</v>
      </c>
      <c r="I26" s="20">
        <v>0</v>
      </c>
      <c r="J26" s="67">
        <v>152307</v>
      </c>
      <c r="K26" s="20">
        <v>795307</v>
      </c>
      <c r="L26" s="20">
        <v>0</v>
      </c>
      <c r="M26" s="21">
        <v>795307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64562</v>
      </c>
      <c r="K27" s="45">
        <v>64562</v>
      </c>
      <c r="L27" s="45">
        <v>0</v>
      </c>
      <c r="M27" s="46">
        <v>64562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72852</v>
      </c>
      <c r="K28" s="9">
        <v>72852</v>
      </c>
      <c r="L28" s="9">
        <v>0</v>
      </c>
      <c r="M28" s="10">
        <v>72852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9219</v>
      </c>
      <c r="C30" s="9">
        <v>9219</v>
      </c>
      <c r="D30" s="9">
        <v>9219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63">
        <v>0</v>
      </c>
      <c r="K30" s="9">
        <v>9219</v>
      </c>
      <c r="L30" s="9">
        <v>0</v>
      </c>
      <c r="M30" s="10">
        <v>9219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3098</v>
      </c>
      <c r="K31" s="9">
        <v>3098</v>
      </c>
      <c r="L31" s="9">
        <v>0</v>
      </c>
      <c r="M31" s="10">
        <v>3098</v>
      </c>
      <c r="N31" s="11"/>
    </row>
    <row r="32" spans="1:14" ht="27" customHeight="1">
      <c r="A32" s="42" t="s">
        <v>48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7">
        <v>5000</v>
      </c>
      <c r="K32" s="20">
        <v>5000</v>
      </c>
      <c r="L32" s="20">
        <v>0</v>
      </c>
      <c r="M32" s="21">
        <v>5000</v>
      </c>
      <c r="N32" s="11"/>
    </row>
    <row r="33" spans="1:14" ht="27" customHeight="1">
      <c r="A33" s="13" t="s">
        <v>50</v>
      </c>
      <c r="B33" s="8">
        <v>12858</v>
      </c>
      <c r="C33" s="9">
        <v>0</v>
      </c>
      <c r="D33" s="9">
        <v>0</v>
      </c>
      <c r="E33" s="9">
        <v>0</v>
      </c>
      <c r="F33" s="9">
        <v>12858</v>
      </c>
      <c r="G33" s="9">
        <v>0</v>
      </c>
      <c r="H33" s="9">
        <v>0</v>
      </c>
      <c r="I33" s="9">
        <v>0</v>
      </c>
      <c r="J33" s="63">
        <v>3360</v>
      </c>
      <c r="K33" s="9">
        <v>16218</v>
      </c>
      <c r="L33" s="9">
        <v>0</v>
      </c>
      <c r="M33" s="10">
        <v>16218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4267</v>
      </c>
      <c r="K34" s="20">
        <v>4267</v>
      </c>
      <c r="L34" s="20">
        <v>0</v>
      </c>
      <c r="M34" s="21">
        <v>4267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30216</v>
      </c>
      <c r="K35" s="9">
        <v>30216</v>
      </c>
      <c r="L35" s="9">
        <v>0</v>
      </c>
      <c r="M35" s="10">
        <v>30216</v>
      </c>
      <c r="N35" s="11"/>
    </row>
    <row r="36" spans="1:14" ht="27" customHeight="1" thickBot="1">
      <c r="A36" s="14" t="s">
        <v>42</v>
      </c>
      <c r="B36" s="15">
        <v>14803</v>
      </c>
      <c r="C36" s="16">
        <v>0</v>
      </c>
      <c r="D36" s="16">
        <v>0</v>
      </c>
      <c r="E36" s="16">
        <v>7240</v>
      </c>
      <c r="F36" s="16">
        <v>7563</v>
      </c>
      <c r="G36" s="16">
        <v>0</v>
      </c>
      <c r="H36" s="16">
        <v>0</v>
      </c>
      <c r="I36" s="16">
        <v>0</v>
      </c>
      <c r="J36" s="66">
        <v>3373</v>
      </c>
      <c r="K36" s="16">
        <v>18176</v>
      </c>
      <c r="L36" s="16">
        <v>0</v>
      </c>
      <c r="M36" s="17">
        <v>18176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4426144</v>
      </c>
      <c r="C37" s="23">
        <f t="shared" si="0"/>
        <v>1054982</v>
      </c>
      <c r="D37" s="23">
        <f t="shared" si="0"/>
        <v>584222</v>
      </c>
      <c r="E37" s="23">
        <f t="shared" si="0"/>
        <v>949288</v>
      </c>
      <c r="F37" s="23">
        <f t="shared" si="0"/>
        <v>186691</v>
      </c>
      <c r="G37" s="23">
        <f t="shared" si="0"/>
        <v>2235183</v>
      </c>
      <c r="H37" s="23">
        <f t="shared" si="0"/>
        <v>1571510</v>
      </c>
      <c r="I37" s="23">
        <f t="shared" si="0"/>
        <v>1547537</v>
      </c>
      <c r="J37" s="70">
        <f t="shared" si="0"/>
        <v>11042753</v>
      </c>
      <c r="K37" s="23">
        <f t="shared" si="0"/>
        <v>17040407</v>
      </c>
      <c r="L37" s="23">
        <f t="shared" si="0"/>
        <v>0</v>
      </c>
      <c r="M37" s="24">
        <f t="shared" si="0"/>
        <v>17040407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679880</v>
      </c>
      <c r="C38" s="23">
        <f t="shared" si="1"/>
        <v>9219</v>
      </c>
      <c r="D38" s="23">
        <f t="shared" si="1"/>
        <v>9219</v>
      </c>
      <c r="E38" s="23">
        <f t="shared" si="1"/>
        <v>7240</v>
      </c>
      <c r="F38" s="23">
        <f t="shared" si="1"/>
        <v>20421</v>
      </c>
      <c r="G38" s="23">
        <f t="shared" si="1"/>
        <v>643000</v>
      </c>
      <c r="H38" s="23">
        <f t="shared" si="1"/>
        <v>125857</v>
      </c>
      <c r="I38" s="23">
        <f t="shared" si="1"/>
        <v>0</v>
      </c>
      <c r="J38" s="70">
        <f t="shared" si="1"/>
        <v>548305</v>
      </c>
      <c r="K38" s="23">
        <f t="shared" si="1"/>
        <v>1354042</v>
      </c>
      <c r="L38" s="23">
        <f t="shared" si="1"/>
        <v>0</v>
      </c>
      <c r="M38" s="24">
        <f t="shared" si="1"/>
        <v>1354042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5106024</v>
      </c>
      <c r="C39" s="23">
        <f t="shared" si="2"/>
        <v>1064201</v>
      </c>
      <c r="D39" s="23">
        <f t="shared" si="2"/>
        <v>593441</v>
      </c>
      <c r="E39" s="23">
        <f t="shared" si="2"/>
        <v>956528</v>
      </c>
      <c r="F39" s="23">
        <f t="shared" si="2"/>
        <v>207112</v>
      </c>
      <c r="G39" s="23">
        <f t="shared" si="2"/>
        <v>2878183</v>
      </c>
      <c r="H39" s="23">
        <f t="shared" si="2"/>
        <v>1697367</v>
      </c>
      <c r="I39" s="23">
        <f t="shared" si="2"/>
        <v>1547537</v>
      </c>
      <c r="J39" s="70">
        <f t="shared" si="2"/>
        <v>11591058</v>
      </c>
      <c r="K39" s="23">
        <f t="shared" si="2"/>
        <v>18394449</v>
      </c>
      <c r="L39" s="23">
        <f t="shared" si="2"/>
        <v>0</v>
      </c>
      <c r="M39" s="24">
        <f t="shared" si="2"/>
        <v>18394449</v>
      </c>
      <c r="N39" s="11"/>
    </row>
    <row r="40" ht="27" customHeight="1"/>
  </sheetData>
  <printOptions/>
  <pageMargins left="0.66" right="0.5118110236220472" top="0.82" bottom="0.5118110236220472" header="0.49" footer="0.5118110236220472"/>
  <pageSetup horizontalDpi="300" verticalDpi="300" orientation="landscape" paperSize="9" scale="53" r:id="rId1"/>
  <headerFooter alignWithMargins="0">
    <oddHeader>&amp;L&amp;24 １１－３　債務負担行為の状況（21年度支出額）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2010-11-09T07:39:54Z</cp:lastPrinted>
  <dcterms:created xsi:type="dcterms:W3CDTF">2001-02-26T04:28:05Z</dcterms:created>
  <dcterms:modified xsi:type="dcterms:W3CDTF">2010-11-09T07:40:20Z</dcterms:modified>
  <cp:category/>
  <cp:version/>
  <cp:contentType/>
  <cp:contentStatus/>
</cp:coreProperties>
</file>