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42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<sst xmlns="http://schemas.openxmlformats.org/spreadsheetml/2006/main" count="126" uniqueCount="90">
  <si>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</si>
  <si>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</si>
  <si>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</si>
  <si>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</si>
  <si>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</si>
  <si>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</si>
  <si>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</si>
  <si>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</si>
  <si>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</si>
  <si>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</si>
  <si>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</si>
  <si>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</si>
  <si>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</si>
  <si>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</si>
  <si>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</si>
  <si>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</si>
  <si>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</si>
  <si>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</si>
  <si>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</si>
  <si>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</si>
  <si>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</si>
  <si>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</si>
  <si>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</si>
  <si>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</si>
  <si>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</si>
  <si>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</si>
  <si>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</si>
  <si>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</si>
  <si>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</si>
  <si>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</si>
  <si>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</si>
  <si>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</si>
  <si>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</si>
  <si>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</si>
  <si>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</si>
  <si>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</si>
  <si>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</si>
  <si>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</si>
  <si>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</si>
  <si>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</si>
  <si>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</si>
  <si>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</si>
  <si>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</si>
  <si>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</si>
  <si>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</si>
  <si>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</si>
  <si>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</si>
  <si>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</si>
  <si>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</si>
  <si>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</si>
  <si>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</si>
  <si>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</si>
  <si>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</si>
  <si>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</si>
  <si>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</si>
  <si>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</si>
  <si>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</si>
  <si>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</si>
  <si>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</si>
  <si>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</si>
  <si>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</si>
  <si>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</si>
  <si>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</si>
  <si>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</si>
  <si>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</si>
  <si>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</si>
  <si>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</si>
  <si>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</si>
  <si>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</si>
  <si>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</si>
  <si>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</si>
  <si>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</si>
  <si>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</si>
  <si>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</si>
  <si>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</si>
  <si>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</si>
  <si>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</si>
  <si>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</si>
  <si>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</si>
  <si>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</si>
  <si>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</si>
  <si>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</si>
  <si>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</si>
  <si>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</si>
  <si>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</si>
  <si>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</si>
  <si>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</si>
  <si>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【23年度決算額】</t>
  </si>
  <si>
    <t>１６   介護保険事業会計（保健事業勘定）の状況（１）</t>
  </si>
  <si>
    <t>１６   介護保険事業会計（保健事業勘定）の状況（２）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</si>
</sst>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right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right"/>
      <protection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 horizontal="centerContinuous" vertical="top"/>
      <protection/>
    </xf>
    <xf numFmtId="0" fontId="0" fillId="0" borderId="38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Continuous" vertical="top"/>
      <protection/>
    </xf>
    <xf numFmtId="0" fontId="0" fillId="0" borderId="39" xfId="0" applyNumberFormat="1" applyFont="1" applyBorder="1" applyAlignment="1" applyProtection="1">
      <alignment horizontal="centerContinuous"/>
      <protection/>
    </xf>
    <xf numFmtId="0" fontId="0" fillId="0" borderId="40" xfId="0" applyNumberFormat="1" applyFont="1" applyBorder="1" applyAlignment="1" applyProtection="1">
      <alignment horizontal="centerContinuous"/>
      <protection/>
    </xf>
    <xf numFmtId="0" fontId="0" fillId="0" borderId="41" xfId="0" applyNumberFormat="1" applyFont="1" applyBorder="1" applyAlignment="1" applyProtection="1">
      <alignment horizontal="centerContinuous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37" fontId="0" fillId="0" borderId="43" xfId="0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/>
      <protection/>
    </xf>
    <xf numFmtId="176" fontId="0" fillId="0" borderId="47" xfId="0" applyNumberFormat="1" applyFont="1" applyBorder="1" applyAlignment="1" applyProtection="1">
      <alignment/>
      <protection/>
    </xf>
    <xf numFmtId="176" fontId="0" fillId="0" borderId="48" xfId="0" applyNumberFormat="1" applyFont="1" applyBorder="1" applyAlignment="1" applyProtection="1">
      <alignment/>
      <protection/>
    </xf>
    <xf numFmtId="176" fontId="0" fillId="0" borderId="49" xfId="0" applyNumberFormat="1" applyFont="1" applyBorder="1" applyAlignment="1" applyProtection="1">
      <alignment/>
      <protection/>
    </xf>
    <xf numFmtId="176" fontId="0" fillId="0" borderId="50" xfId="0" applyNumberFormat="1" applyFont="1" applyBorder="1" applyAlignment="1" applyProtection="1">
      <alignment/>
      <protection/>
    </xf>
    <xf numFmtId="176" fontId="0" fillId="0" borderId="46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87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22102135</v>
      </c>
      <c r="C8" s="27">
        <v>21845785</v>
      </c>
      <c r="D8" s="27">
        <v>256350</v>
      </c>
      <c r="E8" s="27">
        <v>0</v>
      </c>
      <c r="F8" s="27">
        <v>-172628</v>
      </c>
      <c r="G8" s="27">
        <v>83722</v>
      </c>
      <c r="H8" s="27">
        <v>256350</v>
      </c>
      <c r="I8" s="27">
        <v>83722</v>
      </c>
      <c r="J8" s="28">
        <v>256350</v>
      </c>
      <c r="K8" s="43">
        <v>3861244</v>
      </c>
      <c r="L8" s="27">
        <v>5088698</v>
      </c>
      <c r="M8" s="27">
        <v>6367627</v>
      </c>
      <c r="N8" s="27">
        <v>3163890</v>
      </c>
      <c r="O8" s="27">
        <v>0</v>
      </c>
      <c r="P8" s="27">
        <v>3076800</v>
      </c>
      <c r="Q8" s="69">
        <v>330000</v>
      </c>
      <c r="R8" s="64"/>
    </row>
    <row r="9" spans="1:18" ht="27" customHeight="1">
      <c r="A9" s="18" t="s">
        <v>11</v>
      </c>
      <c r="B9" s="44">
        <v>16970993</v>
      </c>
      <c r="C9" s="29">
        <v>16427448</v>
      </c>
      <c r="D9" s="29">
        <v>543545</v>
      </c>
      <c r="E9" s="29">
        <v>0</v>
      </c>
      <c r="F9" s="29">
        <v>-31746</v>
      </c>
      <c r="G9" s="29">
        <v>511799</v>
      </c>
      <c r="H9" s="29">
        <v>543545</v>
      </c>
      <c r="I9" s="29">
        <v>511799</v>
      </c>
      <c r="J9" s="30">
        <v>543545</v>
      </c>
      <c r="K9" s="44">
        <v>3200918</v>
      </c>
      <c r="L9" s="29">
        <v>3419824</v>
      </c>
      <c r="M9" s="29">
        <v>4611264</v>
      </c>
      <c r="N9" s="29">
        <v>2331845</v>
      </c>
      <c r="O9" s="29">
        <v>0</v>
      </c>
      <c r="P9" s="29">
        <v>2403640</v>
      </c>
      <c r="Q9" s="70">
        <v>750667</v>
      </c>
      <c r="R9" s="64"/>
    </row>
    <row r="10" spans="1:18" ht="27" customHeight="1">
      <c r="A10" s="18" t="s">
        <v>12</v>
      </c>
      <c r="B10" s="44">
        <v>10597421</v>
      </c>
      <c r="C10" s="29">
        <v>10448444</v>
      </c>
      <c r="D10" s="29">
        <v>148977</v>
      </c>
      <c r="E10" s="29">
        <v>0</v>
      </c>
      <c r="F10" s="29">
        <v>5327</v>
      </c>
      <c r="G10" s="29">
        <v>154304</v>
      </c>
      <c r="H10" s="29">
        <v>148977</v>
      </c>
      <c r="I10" s="29">
        <v>154304</v>
      </c>
      <c r="J10" s="30">
        <v>148977</v>
      </c>
      <c r="K10" s="44">
        <v>1784834</v>
      </c>
      <c r="L10" s="29">
        <v>2437724</v>
      </c>
      <c r="M10" s="29">
        <v>3040370</v>
      </c>
      <c r="N10" s="29">
        <v>1486797</v>
      </c>
      <c r="O10" s="29">
        <v>0</v>
      </c>
      <c r="P10" s="29">
        <v>1551730</v>
      </c>
      <c r="Q10" s="70">
        <v>229476</v>
      </c>
      <c r="R10" s="64"/>
    </row>
    <row r="11" spans="1:18" ht="27" customHeight="1">
      <c r="A11" s="18" t="s">
        <v>13</v>
      </c>
      <c r="B11" s="44">
        <v>13629991</v>
      </c>
      <c r="C11" s="29">
        <v>13342252</v>
      </c>
      <c r="D11" s="29">
        <v>287739</v>
      </c>
      <c r="E11" s="29">
        <v>0</v>
      </c>
      <c r="F11" s="29">
        <v>-38249</v>
      </c>
      <c r="G11" s="29">
        <v>249490</v>
      </c>
      <c r="H11" s="29">
        <v>287739</v>
      </c>
      <c r="I11" s="29">
        <v>249490</v>
      </c>
      <c r="J11" s="30">
        <v>287739</v>
      </c>
      <c r="K11" s="44">
        <v>2166214</v>
      </c>
      <c r="L11" s="29">
        <v>3314048</v>
      </c>
      <c r="M11" s="29">
        <v>3868596</v>
      </c>
      <c r="N11" s="29">
        <v>1889287</v>
      </c>
      <c r="O11" s="29">
        <v>0</v>
      </c>
      <c r="P11" s="29">
        <v>1966502</v>
      </c>
      <c r="Q11" s="70">
        <v>155248</v>
      </c>
      <c r="R11" s="64"/>
    </row>
    <row r="12" spans="1:18" ht="27" customHeight="1">
      <c r="A12" s="18" t="s">
        <v>14</v>
      </c>
      <c r="B12" s="44">
        <v>7770666</v>
      </c>
      <c r="C12" s="29">
        <v>7718385</v>
      </c>
      <c r="D12" s="29">
        <v>52281</v>
      </c>
      <c r="E12" s="29">
        <v>0</v>
      </c>
      <c r="F12" s="29">
        <v>0</v>
      </c>
      <c r="G12" s="29">
        <v>52281</v>
      </c>
      <c r="H12" s="29">
        <v>52281</v>
      </c>
      <c r="I12" s="29">
        <v>52281</v>
      </c>
      <c r="J12" s="30">
        <v>52281</v>
      </c>
      <c r="K12" s="44">
        <v>1527928</v>
      </c>
      <c r="L12" s="29">
        <v>1607728</v>
      </c>
      <c r="M12" s="29">
        <v>2193243</v>
      </c>
      <c r="N12" s="29">
        <v>1066813</v>
      </c>
      <c r="O12" s="29">
        <v>0</v>
      </c>
      <c r="P12" s="29">
        <v>1143548</v>
      </c>
      <c r="Q12" s="70">
        <v>113908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5032484</v>
      </c>
      <c r="C14" s="29">
        <v>4944133</v>
      </c>
      <c r="D14" s="29">
        <v>88351</v>
      </c>
      <c r="E14" s="29">
        <v>0</v>
      </c>
      <c r="F14" s="29">
        <v>29335</v>
      </c>
      <c r="G14" s="29">
        <v>117686</v>
      </c>
      <c r="H14" s="29">
        <v>88351</v>
      </c>
      <c r="I14" s="29">
        <v>117686</v>
      </c>
      <c r="J14" s="30">
        <v>88351</v>
      </c>
      <c r="K14" s="44">
        <v>962462</v>
      </c>
      <c r="L14" s="29">
        <v>980633</v>
      </c>
      <c r="M14" s="29">
        <v>1393802</v>
      </c>
      <c r="N14" s="29">
        <v>714130</v>
      </c>
      <c r="O14" s="29">
        <v>0</v>
      </c>
      <c r="P14" s="29">
        <v>910830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2120944</v>
      </c>
      <c r="C17" s="29">
        <v>2087510</v>
      </c>
      <c r="D17" s="29">
        <v>33434</v>
      </c>
      <c r="E17" s="29">
        <v>0</v>
      </c>
      <c r="F17" s="29">
        <v>25982</v>
      </c>
      <c r="G17" s="29">
        <v>59416</v>
      </c>
      <c r="H17" s="29">
        <v>33434</v>
      </c>
      <c r="I17" s="29">
        <v>59416</v>
      </c>
      <c r="J17" s="30">
        <v>33434</v>
      </c>
      <c r="K17" s="44">
        <v>285133</v>
      </c>
      <c r="L17" s="29">
        <v>518827</v>
      </c>
      <c r="M17" s="29">
        <v>598733</v>
      </c>
      <c r="N17" s="29">
        <v>303532</v>
      </c>
      <c r="O17" s="29">
        <v>0</v>
      </c>
      <c r="P17" s="29">
        <v>315520</v>
      </c>
      <c r="Q17" s="70">
        <v>346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2496651</v>
      </c>
      <c r="C19" s="29">
        <v>2457140</v>
      </c>
      <c r="D19" s="29">
        <v>39511</v>
      </c>
      <c r="E19" s="29">
        <v>1470</v>
      </c>
      <c r="F19" s="29">
        <v>13605</v>
      </c>
      <c r="G19" s="29">
        <v>51646</v>
      </c>
      <c r="H19" s="29">
        <v>38041</v>
      </c>
      <c r="I19" s="29">
        <v>51646</v>
      </c>
      <c r="J19" s="30">
        <v>38041</v>
      </c>
      <c r="K19" s="44">
        <v>419310</v>
      </c>
      <c r="L19" s="29">
        <v>530651</v>
      </c>
      <c r="M19" s="29">
        <v>660948</v>
      </c>
      <c r="N19" s="29">
        <v>328524</v>
      </c>
      <c r="O19" s="29">
        <v>0</v>
      </c>
      <c r="P19" s="29">
        <v>402895</v>
      </c>
      <c r="Q19" s="70">
        <v>46387</v>
      </c>
      <c r="R19" s="64"/>
    </row>
    <row r="20" spans="1:18" ht="27" customHeight="1">
      <c r="A20" s="18" t="s">
        <v>36</v>
      </c>
      <c r="B20" s="44">
        <v>5258812</v>
      </c>
      <c r="C20" s="29">
        <v>5189703</v>
      </c>
      <c r="D20" s="29">
        <v>69109</v>
      </c>
      <c r="E20" s="29">
        <v>0</v>
      </c>
      <c r="F20" s="29">
        <v>70228</v>
      </c>
      <c r="G20" s="29">
        <v>139337</v>
      </c>
      <c r="H20" s="29">
        <v>69109</v>
      </c>
      <c r="I20" s="29">
        <v>139337</v>
      </c>
      <c r="J20" s="30">
        <v>69109</v>
      </c>
      <c r="K20" s="44">
        <v>694314</v>
      </c>
      <c r="L20" s="29">
        <v>1287360</v>
      </c>
      <c r="M20" s="29">
        <v>1487733</v>
      </c>
      <c r="N20" s="29">
        <v>729298</v>
      </c>
      <c r="O20" s="29">
        <v>0</v>
      </c>
      <c r="P20" s="29">
        <v>770220</v>
      </c>
      <c r="Q20" s="70">
        <v>121227</v>
      </c>
      <c r="R20" s="64"/>
    </row>
    <row r="21" spans="1:18" ht="27" customHeight="1" thickBot="1">
      <c r="A21" s="22" t="s">
        <v>37</v>
      </c>
      <c r="B21" s="45">
        <v>8397578</v>
      </c>
      <c r="C21" s="31">
        <v>8388342</v>
      </c>
      <c r="D21" s="31">
        <v>9236</v>
      </c>
      <c r="E21" s="31">
        <v>0</v>
      </c>
      <c r="F21" s="31">
        <v>-12747</v>
      </c>
      <c r="G21" s="31">
        <v>-3511</v>
      </c>
      <c r="H21" s="31">
        <v>9236</v>
      </c>
      <c r="I21" s="31">
        <v>-3511</v>
      </c>
      <c r="J21" s="32">
        <v>9236</v>
      </c>
      <c r="K21" s="45">
        <v>1275235</v>
      </c>
      <c r="L21" s="31">
        <v>1998338</v>
      </c>
      <c r="M21" s="31">
        <v>2416660</v>
      </c>
      <c r="N21" s="31">
        <v>1190996</v>
      </c>
      <c r="O21" s="31">
        <v>0</v>
      </c>
      <c r="P21" s="31">
        <v>1296039</v>
      </c>
      <c r="Q21" s="71">
        <v>208397</v>
      </c>
      <c r="R21" s="64"/>
    </row>
    <row r="22" spans="1:18" ht="27" customHeight="1">
      <c r="A22" s="21" t="s">
        <v>21</v>
      </c>
      <c r="B22" s="43">
        <v>326860</v>
      </c>
      <c r="C22" s="27">
        <v>300391</v>
      </c>
      <c r="D22" s="27">
        <v>26469</v>
      </c>
      <c r="E22" s="27">
        <v>17551</v>
      </c>
      <c r="F22" s="27">
        <v>329</v>
      </c>
      <c r="G22" s="27">
        <v>18988</v>
      </c>
      <c r="H22" s="27">
        <v>18659</v>
      </c>
      <c r="I22" s="27">
        <v>18988</v>
      </c>
      <c r="J22" s="28">
        <v>18659</v>
      </c>
      <c r="K22" s="43">
        <v>59223</v>
      </c>
      <c r="L22" s="27">
        <v>50746</v>
      </c>
      <c r="M22" s="27">
        <v>85398</v>
      </c>
      <c r="N22" s="27">
        <v>44745</v>
      </c>
      <c r="O22" s="27">
        <v>0</v>
      </c>
      <c r="P22" s="27">
        <v>63826</v>
      </c>
      <c r="Q22" s="69">
        <v>3237</v>
      </c>
      <c r="R22" s="64"/>
    </row>
    <row r="23" spans="1:18" ht="27" customHeight="1">
      <c r="A23" s="18" t="s">
        <v>22</v>
      </c>
      <c r="B23" s="44">
        <v>1210728</v>
      </c>
      <c r="C23" s="29">
        <v>1145130</v>
      </c>
      <c r="D23" s="29">
        <v>65598</v>
      </c>
      <c r="E23" s="29">
        <v>1248</v>
      </c>
      <c r="F23" s="29">
        <v>-11528</v>
      </c>
      <c r="G23" s="29">
        <v>52822</v>
      </c>
      <c r="H23" s="29">
        <v>64350</v>
      </c>
      <c r="I23" s="29">
        <v>60080</v>
      </c>
      <c r="J23" s="30">
        <v>71608</v>
      </c>
      <c r="K23" s="44">
        <v>279808</v>
      </c>
      <c r="L23" s="29">
        <v>210934</v>
      </c>
      <c r="M23" s="29">
        <v>315317</v>
      </c>
      <c r="N23" s="29">
        <v>155451</v>
      </c>
      <c r="O23" s="29">
        <v>0</v>
      </c>
      <c r="P23" s="29">
        <v>184686</v>
      </c>
      <c r="Q23" s="70">
        <v>348</v>
      </c>
      <c r="R23" s="64"/>
    </row>
    <row r="24" spans="1:18" ht="27" customHeight="1">
      <c r="A24" s="18" t="s">
        <v>23</v>
      </c>
      <c r="B24" s="44">
        <v>2444568</v>
      </c>
      <c r="C24" s="29">
        <v>2404903</v>
      </c>
      <c r="D24" s="29">
        <v>39665</v>
      </c>
      <c r="E24" s="29">
        <v>0</v>
      </c>
      <c r="F24" s="29">
        <v>-20513</v>
      </c>
      <c r="G24" s="29">
        <v>19152</v>
      </c>
      <c r="H24" s="29">
        <v>39665</v>
      </c>
      <c r="I24" s="29">
        <v>47519</v>
      </c>
      <c r="J24" s="30">
        <v>68032</v>
      </c>
      <c r="K24" s="44">
        <v>461598</v>
      </c>
      <c r="L24" s="29">
        <v>489977</v>
      </c>
      <c r="M24" s="29">
        <v>653475</v>
      </c>
      <c r="N24" s="29">
        <v>335065</v>
      </c>
      <c r="O24" s="29">
        <v>0</v>
      </c>
      <c r="P24" s="29">
        <v>441739</v>
      </c>
      <c r="Q24" s="70">
        <v>9321</v>
      </c>
      <c r="R24" s="64"/>
    </row>
    <row r="25" spans="1:18" ht="27" customHeight="1">
      <c r="A25" s="18" t="s">
        <v>24</v>
      </c>
      <c r="B25" s="44">
        <v>425921</v>
      </c>
      <c r="C25" s="29">
        <v>402251</v>
      </c>
      <c r="D25" s="29">
        <v>23670</v>
      </c>
      <c r="E25" s="29">
        <v>0</v>
      </c>
      <c r="F25" s="29">
        <v>11232</v>
      </c>
      <c r="G25" s="29">
        <v>34902</v>
      </c>
      <c r="H25" s="29">
        <v>23670</v>
      </c>
      <c r="I25" s="29">
        <v>34902</v>
      </c>
      <c r="J25" s="30">
        <v>23670</v>
      </c>
      <c r="K25" s="44">
        <v>67756</v>
      </c>
      <c r="L25" s="29">
        <v>74150</v>
      </c>
      <c r="M25" s="29">
        <v>111732</v>
      </c>
      <c r="N25" s="29">
        <v>55113</v>
      </c>
      <c r="O25" s="29">
        <v>0</v>
      </c>
      <c r="P25" s="29">
        <v>76527</v>
      </c>
      <c r="Q25" s="70">
        <v>20621</v>
      </c>
      <c r="R25" s="64"/>
    </row>
    <row r="26" spans="1:18" ht="27" customHeight="1">
      <c r="A26" s="18" t="s">
        <v>25</v>
      </c>
      <c r="B26" s="44">
        <v>822627</v>
      </c>
      <c r="C26" s="29">
        <v>821068</v>
      </c>
      <c r="D26" s="29">
        <v>1559</v>
      </c>
      <c r="E26" s="29">
        <v>1223</v>
      </c>
      <c r="F26" s="29">
        <v>-3314</v>
      </c>
      <c r="G26" s="29">
        <v>-2978</v>
      </c>
      <c r="H26" s="29">
        <v>336</v>
      </c>
      <c r="I26" s="29">
        <v>-31928</v>
      </c>
      <c r="J26" s="30">
        <v>-28614</v>
      </c>
      <c r="K26" s="44">
        <v>114483</v>
      </c>
      <c r="L26" s="29">
        <v>140466</v>
      </c>
      <c r="M26" s="29">
        <v>182746</v>
      </c>
      <c r="N26" s="29">
        <v>90189</v>
      </c>
      <c r="O26" s="29">
        <v>0</v>
      </c>
      <c r="P26" s="29">
        <v>137707</v>
      </c>
      <c r="Q26" s="70">
        <v>11000</v>
      </c>
      <c r="R26" s="64"/>
    </row>
    <row r="27" spans="1:18" ht="27" customHeight="1">
      <c r="A27" s="18" t="s">
        <v>26</v>
      </c>
      <c r="B27" s="44">
        <v>1466839</v>
      </c>
      <c r="C27" s="29">
        <v>1434997</v>
      </c>
      <c r="D27" s="29">
        <v>31842</v>
      </c>
      <c r="E27" s="29">
        <v>0</v>
      </c>
      <c r="F27" s="29">
        <v>0</v>
      </c>
      <c r="G27" s="29">
        <v>31842</v>
      </c>
      <c r="H27" s="29">
        <v>31842</v>
      </c>
      <c r="I27" s="29">
        <v>31842</v>
      </c>
      <c r="J27" s="30">
        <v>31842</v>
      </c>
      <c r="K27" s="44">
        <v>210679</v>
      </c>
      <c r="L27" s="29">
        <v>360992</v>
      </c>
      <c r="M27" s="29">
        <v>395883</v>
      </c>
      <c r="N27" s="29">
        <v>199394</v>
      </c>
      <c r="O27" s="29">
        <v>0</v>
      </c>
      <c r="P27" s="29">
        <v>214750</v>
      </c>
      <c r="Q27" s="70">
        <v>2898</v>
      </c>
      <c r="R27" s="64"/>
    </row>
    <row r="28" spans="1:18" ht="27" customHeight="1">
      <c r="A28" s="18" t="s">
        <v>27</v>
      </c>
      <c r="B28" s="44">
        <v>1782942</v>
      </c>
      <c r="C28" s="29">
        <v>1736669</v>
      </c>
      <c r="D28" s="29">
        <v>46273</v>
      </c>
      <c r="E28" s="29">
        <v>0</v>
      </c>
      <c r="F28" s="29">
        <v>0</v>
      </c>
      <c r="G28" s="29">
        <v>46273</v>
      </c>
      <c r="H28" s="29">
        <v>46273</v>
      </c>
      <c r="I28" s="29">
        <v>46273</v>
      </c>
      <c r="J28" s="30">
        <v>46273</v>
      </c>
      <c r="K28" s="44">
        <v>301128</v>
      </c>
      <c r="L28" s="29">
        <v>392125</v>
      </c>
      <c r="M28" s="29">
        <v>478040</v>
      </c>
      <c r="N28" s="29">
        <v>243151</v>
      </c>
      <c r="O28" s="29">
        <v>0</v>
      </c>
      <c r="P28" s="29">
        <v>249958</v>
      </c>
      <c r="Q28" s="70">
        <v>4680</v>
      </c>
      <c r="R28" s="64"/>
    </row>
    <row r="29" spans="1:18" ht="27" customHeight="1">
      <c r="A29" s="18" t="s">
        <v>28</v>
      </c>
      <c r="B29" s="44">
        <v>1179054</v>
      </c>
      <c r="C29" s="29">
        <v>1170708</v>
      </c>
      <c r="D29" s="29">
        <v>8346</v>
      </c>
      <c r="E29" s="29">
        <v>0</v>
      </c>
      <c r="F29" s="29">
        <v>-15147</v>
      </c>
      <c r="G29" s="29">
        <v>-6801</v>
      </c>
      <c r="H29" s="29">
        <v>8346</v>
      </c>
      <c r="I29" s="29">
        <v>3476</v>
      </c>
      <c r="J29" s="30">
        <v>18623</v>
      </c>
      <c r="K29" s="44">
        <v>153656</v>
      </c>
      <c r="L29" s="29">
        <v>301150</v>
      </c>
      <c r="M29" s="29">
        <v>311727</v>
      </c>
      <c r="N29" s="29">
        <v>160519</v>
      </c>
      <c r="O29" s="29">
        <v>0</v>
      </c>
      <c r="P29" s="29">
        <v>194117</v>
      </c>
      <c r="Q29" s="70">
        <v>21812</v>
      </c>
      <c r="R29" s="64"/>
    </row>
    <row r="30" spans="1:18" ht="27" customHeight="1">
      <c r="A30" s="18" t="s">
        <v>29</v>
      </c>
      <c r="B30" s="44">
        <v>975115</v>
      </c>
      <c r="C30" s="29">
        <v>974964</v>
      </c>
      <c r="D30" s="29">
        <v>151</v>
      </c>
      <c r="E30" s="29">
        <v>0</v>
      </c>
      <c r="F30" s="29">
        <v>0</v>
      </c>
      <c r="G30" s="29">
        <v>151</v>
      </c>
      <c r="H30" s="29">
        <v>151</v>
      </c>
      <c r="I30" s="29">
        <v>151</v>
      </c>
      <c r="J30" s="30">
        <v>151</v>
      </c>
      <c r="K30" s="44">
        <v>184644</v>
      </c>
      <c r="L30" s="29">
        <v>223958</v>
      </c>
      <c r="M30" s="29">
        <v>275562</v>
      </c>
      <c r="N30" s="29">
        <v>142140</v>
      </c>
      <c r="O30" s="29">
        <v>0</v>
      </c>
      <c r="P30" s="29">
        <v>143206</v>
      </c>
      <c r="Q30" s="70">
        <v>0</v>
      </c>
      <c r="R30" s="64"/>
    </row>
    <row r="31" spans="1:18" ht="27" customHeight="1">
      <c r="A31" s="18" t="s">
        <v>30</v>
      </c>
      <c r="B31" s="44">
        <v>683201</v>
      </c>
      <c r="C31" s="29">
        <v>675430</v>
      </c>
      <c r="D31" s="29">
        <v>7771</v>
      </c>
      <c r="E31" s="29">
        <v>0</v>
      </c>
      <c r="F31" s="29">
        <v>4078</v>
      </c>
      <c r="G31" s="29">
        <v>11849</v>
      </c>
      <c r="H31" s="29">
        <v>7771</v>
      </c>
      <c r="I31" s="29">
        <v>-9151</v>
      </c>
      <c r="J31" s="30">
        <v>-13229</v>
      </c>
      <c r="K31" s="44">
        <v>97100</v>
      </c>
      <c r="L31" s="29">
        <v>157604</v>
      </c>
      <c r="M31" s="29">
        <v>188457</v>
      </c>
      <c r="N31" s="29">
        <v>98770</v>
      </c>
      <c r="O31" s="29">
        <v>0</v>
      </c>
      <c r="P31" s="29">
        <v>136316</v>
      </c>
      <c r="Q31" s="70">
        <v>1491</v>
      </c>
      <c r="R31" s="64"/>
    </row>
    <row r="32" spans="1:18" ht="27" customHeight="1">
      <c r="A32" s="18" t="s">
        <v>38</v>
      </c>
      <c r="B32" s="44">
        <v>1201864</v>
      </c>
      <c r="C32" s="29">
        <v>1160684</v>
      </c>
      <c r="D32" s="29">
        <v>41180</v>
      </c>
      <c r="E32" s="29">
        <v>0</v>
      </c>
      <c r="F32" s="29">
        <v>-4952</v>
      </c>
      <c r="G32" s="29">
        <v>36228</v>
      </c>
      <c r="H32" s="29">
        <v>41180</v>
      </c>
      <c r="I32" s="29">
        <v>36228</v>
      </c>
      <c r="J32" s="30">
        <v>41180</v>
      </c>
      <c r="K32" s="44">
        <v>158677</v>
      </c>
      <c r="L32" s="29">
        <v>291442</v>
      </c>
      <c r="M32" s="29">
        <v>321361</v>
      </c>
      <c r="N32" s="29">
        <v>158231</v>
      </c>
      <c r="O32" s="29">
        <v>0</v>
      </c>
      <c r="P32" s="29">
        <v>199246</v>
      </c>
      <c r="Q32" s="70">
        <v>17141</v>
      </c>
      <c r="R32" s="64"/>
    </row>
    <row r="33" spans="1:18" ht="27" customHeight="1">
      <c r="A33" s="18" t="s">
        <v>39</v>
      </c>
      <c r="B33" s="44">
        <v>1872693</v>
      </c>
      <c r="C33" s="29">
        <v>1779535</v>
      </c>
      <c r="D33" s="29">
        <v>93158</v>
      </c>
      <c r="E33" s="29">
        <v>0</v>
      </c>
      <c r="F33" s="29">
        <v>-40909</v>
      </c>
      <c r="G33" s="29">
        <v>52249</v>
      </c>
      <c r="H33" s="29">
        <v>93158</v>
      </c>
      <c r="I33" s="29">
        <v>52249</v>
      </c>
      <c r="J33" s="30">
        <v>93158</v>
      </c>
      <c r="K33" s="44">
        <v>213277</v>
      </c>
      <c r="L33" s="29">
        <v>431325</v>
      </c>
      <c r="M33" s="29">
        <v>491423</v>
      </c>
      <c r="N33" s="29">
        <v>256971</v>
      </c>
      <c r="O33" s="29">
        <v>0</v>
      </c>
      <c r="P33" s="29">
        <v>298341</v>
      </c>
      <c r="Q33" s="70">
        <v>108421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94377675</v>
      </c>
      <c r="C37" s="33">
        <f aca="true" t="shared" si="0" ref="C37:P37">SUM(C8:C21)</f>
        <v>92849142</v>
      </c>
      <c r="D37" s="33">
        <f t="shared" si="0"/>
        <v>1528533</v>
      </c>
      <c r="E37" s="33">
        <f t="shared" si="0"/>
        <v>1470</v>
      </c>
      <c r="F37" s="33">
        <f>SUM(F8:F21)</f>
        <v>-110893</v>
      </c>
      <c r="G37" s="33">
        <f>SUM(G8:G21)</f>
        <v>1416170</v>
      </c>
      <c r="H37" s="33">
        <f>SUM(H8:H21)</f>
        <v>1527063</v>
      </c>
      <c r="I37" s="33">
        <f t="shared" si="0"/>
        <v>1416170</v>
      </c>
      <c r="J37" s="34">
        <f t="shared" si="0"/>
        <v>1527063</v>
      </c>
      <c r="K37" s="46">
        <f t="shared" si="0"/>
        <v>16177592</v>
      </c>
      <c r="L37" s="33">
        <f t="shared" si="0"/>
        <v>21183831</v>
      </c>
      <c r="M37" s="33">
        <f>SUM(M8:M21)</f>
        <v>26638976</v>
      </c>
      <c r="N37" s="33">
        <f t="shared" si="0"/>
        <v>13205112</v>
      </c>
      <c r="O37" s="33">
        <f>SUM(O8:O21)</f>
        <v>0</v>
      </c>
      <c r="P37" s="33">
        <f t="shared" si="0"/>
        <v>13837724</v>
      </c>
      <c r="Q37" s="72">
        <f>SUM(Q8:Q21)</f>
        <v>1955656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14392412</v>
      </c>
      <c r="C38" s="35">
        <f t="shared" si="1"/>
        <v>14006730</v>
      </c>
      <c r="D38" s="35">
        <f t="shared" si="1"/>
        <v>385682</v>
      </c>
      <c r="E38" s="35">
        <f t="shared" si="1"/>
        <v>20022</v>
      </c>
      <c r="F38" s="35">
        <f>SUM(F22:F36)</f>
        <v>-80724</v>
      </c>
      <c r="G38" s="35">
        <f>SUM(G22:G36)</f>
        <v>294677</v>
      </c>
      <c r="H38" s="35">
        <f>SUM(H22:H36)</f>
        <v>375401</v>
      </c>
      <c r="I38" s="35">
        <f t="shared" si="1"/>
        <v>290629</v>
      </c>
      <c r="J38" s="36">
        <f t="shared" si="1"/>
        <v>371353</v>
      </c>
      <c r="K38" s="47">
        <f t="shared" si="1"/>
        <v>2302029</v>
      </c>
      <c r="L38" s="35">
        <f t="shared" si="1"/>
        <v>3124869</v>
      </c>
      <c r="M38" s="35">
        <f>SUM(M22:M36)</f>
        <v>3811121</v>
      </c>
      <c r="N38" s="35">
        <f t="shared" si="1"/>
        <v>1939739</v>
      </c>
      <c r="O38" s="35">
        <f>SUM(O22:O36)</f>
        <v>0</v>
      </c>
      <c r="P38" s="35">
        <f t="shared" si="1"/>
        <v>2340419</v>
      </c>
      <c r="Q38" s="73">
        <f>SUM(Q22:Q36)</f>
        <v>200970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108770087</v>
      </c>
      <c r="C39" s="35">
        <f t="shared" si="2"/>
        <v>106855872</v>
      </c>
      <c r="D39" s="35">
        <f t="shared" si="2"/>
        <v>1914215</v>
      </c>
      <c r="E39" s="35">
        <f t="shared" si="2"/>
        <v>21492</v>
      </c>
      <c r="F39" s="35">
        <f>SUM(F8:F36)</f>
        <v>-191617</v>
      </c>
      <c r="G39" s="35">
        <f>SUM(G8:G36)</f>
        <v>1710847</v>
      </c>
      <c r="H39" s="35">
        <f>SUM(H8:H36)</f>
        <v>1902464</v>
      </c>
      <c r="I39" s="35">
        <f t="shared" si="2"/>
        <v>1706799</v>
      </c>
      <c r="J39" s="36">
        <f t="shared" si="2"/>
        <v>1898416</v>
      </c>
      <c r="K39" s="47">
        <f t="shared" si="2"/>
        <v>18479621</v>
      </c>
      <c r="L39" s="35">
        <f t="shared" si="2"/>
        <v>24308700</v>
      </c>
      <c r="M39" s="35">
        <f>SUM(M8:M36)</f>
        <v>30450097</v>
      </c>
      <c r="N39" s="35">
        <f t="shared" si="2"/>
        <v>15144851</v>
      </c>
      <c r="O39" s="35">
        <f>SUM(O8:O36)</f>
        <v>0</v>
      </c>
      <c r="P39" s="35">
        <f t="shared" si="2"/>
        <v>16178143</v>
      </c>
      <c r="Q39" s="73">
        <f>SUM(Q8:Q36)</f>
        <v>2156626</v>
      </c>
      <c r="R39" s="64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87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171252</v>
      </c>
      <c r="C8" s="27">
        <v>0</v>
      </c>
      <c r="D8" s="28">
        <v>42624</v>
      </c>
      <c r="E8" s="43">
        <v>381188</v>
      </c>
      <c r="F8" s="27">
        <v>20957730</v>
      </c>
      <c r="G8" s="27">
        <v>0</v>
      </c>
      <c r="H8" s="27">
        <v>0</v>
      </c>
      <c r="I8" s="27">
        <v>439885</v>
      </c>
      <c r="J8" s="27">
        <v>0</v>
      </c>
      <c r="K8" s="27">
        <v>0</v>
      </c>
      <c r="L8" s="27">
        <v>2417</v>
      </c>
      <c r="M8" s="27">
        <v>0</v>
      </c>
      <c r="N8" s="27">
        <v>0</v>
      </c>
      <c r="O8" s="28">
        <v>64565</v>
      </c>
      <c r="P8" s="2"/>
    </row>
    <row r="9" spans="1:16" ht="27" customHeight="1">
      <c r="A9" s="18" t="s">
        <v>11</v>
      </c>
      <c r="B9" s="29">
        <v>203515</v>
      </c>
      <c r="C9" s="29">
        <v>0</v>
      </c>
      <c r="D9" s="30">
        <v>49320</v>
      </c>
      <c r="E9" s="44">
        <v>413782</v>
      </c>
      <c r="F9" s="29">
        <v>15590614</v>
      </c>
      <c r="G9" s="29">
        <v>0</v>
      </c>
      <c r="H9" s="29">
        <v>0</v>
      </c>
      <c r="I9" s="29">
        <v>360512</v>
      </c>
      <c r="J9" s="29">
        <v>0</v>
      </c>
      <c r="K9" s="29">
        <v>0</v>
      </c>
      <c r="L9" s="29">
        <v>700</v>
      </c>
      <c r="M9" s="29">
        <v>0</v>
      </c>
      <c r="N9" s="29">
        <v>0</v>
      </c>
      <c r="O9" s="30">
        <v>61840</v>
      </c>
      <c r="P9" s="2"/>
    </row>
    <row r="10" spans="1:16" ht="27" customHeight="1">
      <c r="A10" s="18" t="s">
        <v>12</v>
      </c>
      <c r="B10" s="29">
        <v>2289</v>
      </c>
      <c r="C10" s="29">
        <v>60000</v>
      </c>
      <c r="D10" s="30">
        <v>4201</v>
      </c>
      <c r="E10" s="44">
        <v>238654</v>
      </c>
      <c r="F10" s="29">
        <v>10045300</v>
      </c>
      <c r="G10" s="29">
        <v>0</v>
      </c>
      <c r="H10" s="29">
        <v>0</v>
      </c>
      <c r="I10" s="29">
        <v>147779</v>
      </c>
      <c r="J10" s="29">
        <v>0</v>
      </c>
      <c r="K10" s="29">
        <v>0</v>
      </c>
      <c r="L10" s="29">
        <v>188</v>
      </c>
      <c r="M10" s="29">
        <v>0</v>
      </c>
      <c r="N10" s="29">
        <v>0</v>
      </c>
      <c r="O10" s="30">
        <v>16523</v>
      </c>
      <c r="P10" s="2"/>
    </row>
    <row r="11" spans="1:16" ht="27" customHeight="1">
      <c r="A11" s="18" t="s">
        <v>13</v>
      </c>
      <c r="B11" s="29">
        <v>111055</v>
      </c>
      <c r="C11" s="29">
        <v>120000</v>
      </c>
      <c r="D11" s="30">
        <v>39041</v>
      </c>
      <c r="E11" s="44">
        <v>339398</v>
      </c>
      <c r="F11" s="29">
        <v>12777054</v>
      </c>
      <c r="G11" s="29">
        <v>0</v>
      </c>
      <c r="H11" s="29">
        <v>0</v>
      </c>
      <c r="I11" s="29">
        <v>205220</v>
      </c>
      <c r="J11" s="29">
        <v>0</v>
      </c>
      <c r="K11" s="29">
        <v>9780</v>
      </c>
      <c r="L11" s="29">
        <v>1749</v>
      </c>
      <c r="M11" s="29">
        <v>0</v>
      </c>
      <c r="N11" s="29">
        <v>0</v>
      </c>
      <c r="O11" s="30">
        <v>9051</v>
      </c>
      <c r="P11" s="2"/>
    </row>
    <row r="12" spans="1:16" ht="27" customHeight="1">
      <c r="A12" s="18" t="s">
        <v>14</v>
      </c>
      <c r="B12" s="29">
        <v>112406</v>
      </c>
      <c r="C12" s="29">
        <v>0</v>
      </c>
      <c r="D12" s="30">
        <v>5092</v>
      </c>
      <c r="E12" s="44">
        <v>219237</v>
      </c>
      <c r="F12" s="29">
        <v>7250904</v>
      </c>
      <c r="G12" s="29">
        <v>0</v>
      </c>
      <c r="H12" s="29">
        <v>0</v>
      </c>
      <c r="I12" s="29">
        <v>127690</v>
      </c>
      <c r="J12" s="29">
        <v>0</v>
      </c>
      <c r="K12" s="29">
        <v>0</v>
      </c>
      <c r="L12" s="29">
        <v>79855</v>
      </c>
      <c r="M12" s="29">
        <v>135</v>
      </c>
      <c r="N12" s="29">
        <v>0</v>
      </c>
      <c r="O12" s="30">
        <v>40564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63261</v>
      </c>
      <c r="C14" s="29">
        <v>0</v>
      </c>
      <c r="D14" s="30">
        <v>7366</v>
      </c>
      <c r="E14" s="44">
        <v>98619</v>
      </c>
      <c r="F14" s="29">
        <v>4619340</v>
      </c>
      <c r="G14" s="29">
        <v>0</v>
      </c>
      <c r="H14" s="29">
        <v>0</v>
      </c>
      <c r="I14" s="29">
        <v>161173</v>
      </c>
      <c r="J14" s="29">
        <v>0</v>
      </c>
      <c r="K14" s="29">
        <v>60011</v>
      </c>
      <c r="L14" s="29">
        <v>0</v>
      </c>
      <c r="M14" s="29">
        <v>0</v>
      </c>
      <c r="N14" s="29">
        <v>0</v>
      </c>
      <c r="O14" s="30">
        <v>4990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32295</v>
      </c>
      <c r="C17" s="29">
        <v>63878</v>
      </c>
      <c r="D17" s="30">
        <v>2680</v>
      </c>
      <c r="E17" s="44">
        <v>62653</v>
      </c>
      <c r="F17" s="29">
        <v>1986651</v>
      </c>
      <c r="G17" s="29">
        <v>0</v>
      </c>
      <c r="H17" s="29">
        <v>0</v>
      </c>
      <c r="I17" s="29">
        <v>36552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v>1654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101868</v>
      </c>
      <c r="C19" s="29">
        <v>0</v>
      </c>
      <c r="D19" s="30">
        <v>6068</v>
      </c>
      <c r="E19" s="44">
        <v>62972</v>
      </c>
      <c r="F19" s="29">
        <v>2227986</v>
      </c>
      <c r="G19" s="29">
        <v>0</v>
      </c>
      <c r="H19" s="29">
        <v>0</v>
      </c>
      <c r="I19" s="29">
        <v>103506</v>
      </c>
      <c r="J19" s="29">
        <v>0</v>
      </c>
      <c r="K19" s="29">
        <v>29643</v>
      </c>
      <c r="L19" s="29">
        <v>10000</v>
      </c>
      <c r="M19" s="29">
        <v>0</v>
      </c>
      <c r="N19" s="29">
        <v>0</v>
      </c>
      <c r="O19" s="30">
        <v>23033</v>
      </c>
      <c r="P19" s="2"/>
    </row>
    <row r="20" spans="1:16" ht="27" customHeight="1">
      <c r="A20" s="18" t="s">
        <v>81</v>
      </c>
      <c r="B20" s="29">
        <v>84335</v>
      </c>
      <c r="C20" s="29">
        <v>82000</v>
      </c>
      <c r="D20" s="30">
        <v>2325</v>
      </c>
      <c r="E20" s="44">
        <v>136131</v>
      </c>
      <c r="F20" s="29">
        <v>4882501</v>
      </c>
      <c r="G20" s="29">
        <v>0</v>
      </c>
      <c r="H20" s="29">
        <v>0</v>
      </c>
      <c r="I20" s="29">
        <v>102346</v>
      </c>
      <c r="J20" s="29">
        <v>0</v>
      </c>
      <c r="K20" s="29">
        <v>12538</v>
      </c>
      <c r="L20" s="29">
        <v>42385</v>
      </c>
      <c r="M20" s="29">
        <v>0</v>
      </c>
      <c r="N20" s="29">
        <v>0</v>
      </c>
      <c r="O20" s="30">
        <v>13802</v>
      </c>
      <c r="P20" s="2"/>
    </row>
    <row r="21" spans="1:16" ht="27" customHeight="1" thickBot="1">
      <c r="A21" s="22" t="s">
        <v>82</v>
      </c>
      <c r="B21" s="31">
        <v>7575</v>
      </c>
      <c r="C21" s="31">
        <v>0</v>
      </c>
      <c r="D21" s="32">
        <v>4338</v>
      </c>
      <c r="E21" s="45">
        <v>323841</v>
      </c>
      <c r="F21" s="31">
        <v>7943393</v>
      </c>
      <c r="G21" s="31">
        <v>0</v>
      </c>
      <c r="H21" s="31">
        <v>0</v>
      </c>
      <c r="I21" s="31">
        <v>120720</v>
      </c>
      <c r="J21" s="31">
        <v>0</v>
      </c>
      <c r="K21" s="31">
        <v>0</v>
      </c>
      <c r="L21" s="31">
        <v>388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17950</v>
      </c>
      <c r="C22" s="27">
        <v>0</v>
      </c>
      <c r="D22" s="28">
        <v>1735</v>
      </c>
      <c r="E22" s="43">
        <v>8469</v>
      </c>
      <c r="F22" s="27">
        <v>274688</v>
      </c>
      <c r="G22" s="27">
        <v>0</v>
      </c>
      <c r="H22" s="27">
        <v>0</v>
      </c>
      <c r="I22" s="27">
        <v>14622</v>
      </c>
      <c r="J22" s="27">
        <v>0</v>
      </c>
      <c r="K22" s="27">
        <v>1978</v>
      </c>
      <c r="L22" s="27">
        <v>85</v>
      </c>
      <c r="M22" s="27">
        <v>0</v>
      </c>
      <c r="N22" s="27">
        <v>0</v>
      </c>
      <c r="O22" s="28">
        <v>549</v>
      </c>
      <c r="P22" s="2"/>
    </row>
    <row r="23" spans="1:16" ht="27" customHeight="1">
      <c r="A23" s="18" t="s">
        <v>22</v>
      </c>
      <c r="B23" s="29">
        <v>64184</v>
      </c>
      <c r="C23" s="29">
        <v>0</v>
      </c>
      <c r="D23" s="30">
        <v>0</v>
      </c>
      <c r="E23" s="44">
        <v>31389</v>
      </c>
      <c r="F23" s="29">
        <v>1040134</v>
      </c>
      <c r="G23" s="29">
        <v>0</v>
      </c>
      <c r="H23" s="29">
        <v>0</v>
      </c>
      <c r="I23" s="29">
        <v>28480</v>
      </c>
      <c r="J23" s="29">
        <v>0</v>
      </c>
      <c r="K23" s="29">
        <v>7258</v>
      </c>
      <c r="L23" s="29">
        <v>30000</v>
      </c>
      <c r="M23" s="29">
        <v>0</v>
      </c>
      <c r="N23" s="29">
        <v>0</v>
      </c>
      <c r="O23" s="30">
        <v>7869</v>
      </c>
      <c r="P23" s="2"/>
    </row>
    <row r="24" spans="1:16" ht="27" customHeight="1">
      <c r="A24" s="18" t="s">
        <v>23</v>
      </c>
      <c r="B24" s="29">
        <v>47062</v>
      </c>
      <c r="C24" s="29">
        <v>0</v>
      </c>
      <c r="D24" s="30">
        <v>6331</v>
      </c>
      <c r="E24" s="44">
        <v>90368</v>
      </c>
      <c r="F24" s="29">
        <v>2165380</v>
      </c>
      <c r="G24" s="29">
        <v>0</v>
      </c>
      <c r="H24" s="29">
        <v>0</v>
      </c>
      <c r="I24" s="29">
        <v>101330</v>
      </c>
      <c r="J24" s="29">
        <v>0</v>
      </c>
      <c r="K24" s="29">
        <v>28367</v>
      </c>
      <c r="L24" s="29">
        <v>31</v>
      </c>
      <c r="M24" s="29">
        <v>0</v>
      </c>
      <c r="N24" s="29">
        <v>0</v>
      </c>
      <c r="O24" s="30">
        <v>19427</v>
      </c>
      <c r="P24" s="2"/>
    </row>
    <row r="25" spans="1:16" ht="27" customHeight="1">
      <c r="A25" s="18" t="s">
        <v>24</v>
      </c>
      <c r="B25" s="29">
        <v>19483</v>
      </c>
      <c r="C25" s="29">
        <v>0</v>
      </c>
      <c r="D25" s="30">
        <v>539</v>
      </c>
      <c r="E25" s="44">
        <v>18454</v>
      </c>
      <c r="F25" s="29">
        <v>361057</v>
      </c>
      <c r="G25" s="29">
        <v>0</v>
      </c>
      <c r="H25" s="29">
        <v>0</v>
      </c>
      <c r="I25" s="29">
        <v>22386</v>
      </c>
      <c r="J25" s="29">
        <v>0</v>
      </c>
      <c r="K25" s="29">
        <v>0</v>
      </c>
      <c r="L25" s="29">
        <v>125</v>
      </c>
      <c r="M25" s="29">
        <v>0</v>
      </c>
      <c r="N25" s="29">
        <v>0</v>
      </c>
      <c r="O25" s="30">
        <v>229</v>
      </c>
      <c r="P25" s="2"/>
    </row>
    <row r="26" spans="1:16" ht="27" customHeight="1">
      <c r="A26" s="18" t="s">
        <v>25</v>
      </c>
      <c r="B26" s="29">
        <v>3761</v>
      </c>
      <c r="C26" s="29">
        <v>0</v>
      </c>
      <c r="D26" s="30">
        <v>142275</v>
      </c>
      <c r="E26" s="44">
        <v>166835</v>
      </c>
      <c r="F26" s="29">
        <v>600972</v>
      </c>
      <c r="G26" s="29">
        <v>0</v>
      </c>
      <c r="H26" s="29">
        <v>0</v>
      </c>
      <c r="I26" s="29">
        <v>48297</v>
      </c>
      <c r="J26" s="29">
        <v>0</v>
      </c>
      <c r="K26" s="29">
        <v>0</v>
      </c>
      <c r="L26" s="29">
        <v>4243</v>
      </c>
      <c r="M26" s="29">
        <v>0</v>
      </c>
      <c r="N26" s="29">
        <v>0</v>
      </c>
      <c r="O26" s="30">
        <v>721</v>
      </c>
      <c r="P26" s="2"/>
    </row>
    <row r="27" spans="1:16" ht="27" customHeight="1">
      <c r="A27" s="18" t="s">
        <v>26</v>
      </c>
      <c r="B27" s="29">
        <v>80665</v>
      </c>
      <c r="C27" s="29">
        <v>0</v>
      </c>
      <c r="D27" s="30">
        <v>1578</v>
      </c>
      <c r="E27" s="44">
        <v>39317</v>
      </c>
      <c r="F27" s="29">
        <v>1335643</v>
      </c>
      <c r="G27" s="29">
        <v>0</v>
      </c>
      <c r="H27" s="29">
        <v>0</v>
      </c>
      <c r="I27" s="29">
        <v>36919</v>
      </c>
      <c r="J27" s="29">
        <v>0</v>
      </c>
      <c r="K27" s="29">
        <v>2699</v>
      </c>
      <c r="L27" s="29">
        <v>23</v>
      </c>
      <c r="M27" s="29">
        <v>0</v>
      </c>
      <c r="N27" s="29">
        <v>0</v>
      </c>
      <c r="O27" s="30">
        <v>20396</v>
      </c>
      <c r="P27" s="2"/>
    </row>
    <row r="28" spans="1:16" ht="27" customHeight="1">
      <c r="A28" s="18" t="s">
        <v>27</v>
      </c>
      <c r="B28" s="29">
        <v>107060</v>
      </c>
      <c r="C28" s="29">
        <v>0</v>
      </c>
      <c r="D28" s="30">
        <v>6800</v>
      </c>
      <c r="E28" s="44">
        <v>46685</v>
      </c>
      <c r="F28" s="29">
        <v>1605333</v>
      </c>
      <c r="G28" s="29">
        <v>0</v>
      </c>
      <c r="H28" s="29">
        <v>0</v>
      </c>
      <c r="I28" s="29">
        <v>36441</v>
      </c>
      <c r="J28" s="29">
        <v>0</v>
      </c>
      <c r="K28" s="29">
        <v>8039</v>
      </c>
      <c r="L28" s="29">
        <v>40098</v>
      </c>
      <c r="M28" s="29">
        <v>0</v>
      </c>
      <c r="N28" s="29">
        <v>0</v>
      </c>
      <c r="O28" s="30">
        <v>73</v>
      </c>
      <c r="P28" s="2"/>
    </row>
    <row r="29" spans="1:16" ht="27" customHeight="1">
      <c r="A29" s="18" t="s">
        <v>28</v>
      </c>
      <c r="B29" s="29">
        <v>33305</v>
      </c>
      <c r="C29" s="29">
        <v>0</v>
      </c>
      <c r="D29" s="30">
        <v>2768</v>
      </c>
      <c r="E29" s="44">
        <v>44099</v>
      </c>
      <c r="F29" s="29">
        <v>1048051</v>
      </c>
      <c r="G29" s="29">
        <v>0</v>
      </c>
      <c r="H29" s="29">
        <v>0</v>
      </c>
      <c r="I29" s="29">
        <v>40816</v>
      </c>
      <c r="J29" s="29">
        <v>0</v>
      </c>
      <c r="K29" s="29">
        <v>10277</v>
      </c>
      <c r="L29" s="29">
        <v>15904</v>
      </c>
      <c r="M29" s="29">
        <v>0</v>
      </c>
      <c r="N29" s="29">
        <v>0</v>
      </c>
      <c r="O29" s="30">
        <v>11561</v>
      </c>
      <c r="P29" s="2"/>
    </row>
    <row r="30" spans="1:16" ht="27" customHeight="1">
      <c r="A30" s="18" t="s">
        <v>29</v>
      </c>
      <c r="B30" s="29">
        <v>4191</v>
      </c>
      <c r="C30" s="29">
        <v>0</v>
      </c>
      <c r="D30" s="30">
        <v>1414</v>
      </c>
      <c r="E30" s="44">
        <v>27511</v>
      </c>
      <c r="F30" s="29">
        <v>923787</v>
      </c>
      <c r="G30" s="29">
        <v>0</v>
      </c>
      <c r="H30" s="29">
        <v>0</v>
      </c>
      <c r="I30" s="29">
        <v>21654</v>
      </c>
      <c r="J30" s="29">
        <v>0</v>
      </c>
      <c r="K30" s="29">
        <v>0</v>
      </c>
      <c r="L30" s="29">
        <v>28</v>
      </c>
      <c r="M30" s="29">
        <v>0</v>
      </c>
      <c r="N30" s="29">
        <v>0</v>
      </c>
      <c r="O30" s="30">
        <v>1984</v>
      </c>
      <c r="P30" s="2"/>
    </row>
    <row r="31" spans="1:16" ht="27" customHeight="1">
      <c r="A31" s="18" t="s">
        <v>30</v>
      </c>
      <c r="B31" s="29">
        <v>3463</v>
      </c>
      <c r="C31" s="29">
        <v>0</v>
      </c>
      <c r="D31" s="30">
        <v>0</v>
      </c>
      <c r="E31" s="44">
        <v>21858</v>
      </c>
      <c r="F31" s="29">
        <v>619386</v>
      </c>
      <c r="G31" s="29">
        <v>0</v>
      </c>
      <c r="H31" s="29">
        <v>0</v>
      </c>
      <c r="I31" s="29">
        <v>23808</v>
      </c>
      <c r="J31" s="29">
        <v>0</v>
      </c>
      <c r="K31" s="29">
        <v>1667</v>
      </c>
      <c r="L31" s="29">
        <v>0</v>
      </c>
      <c r="M31" s="29">
        <v>0</v>
      </c>
      <c r="N31" s="29">
        <v>0</v>
      </c>
      <c r="O31" s="30">
        <v>8711</v>
      </c>
      <c r="P31" s="2"/>
    </row>
    <row r="32" spans="1:16" ht="27" customHeight="1">
      <c r="A32" s="18" t="s">
        <v>83</v>
      </c>
      <c r="B32" s="29">
        <v>55739</v>
      </c>
      <c r="C32" s="29">
        <v>0</v>
      </c>
      <c r="D32" s="30">
        <v>27</v>
      </c>
      <c r="E32" s="44">
        <v>57329</v>
      </c>
      <c r="F32" s="29">
        <v>1052405</v>
      </c>
      <c r="G32" s="29">
        <v>0</v>
      </c>
      <c r="H32" s="29">
        <v>0</v>
      </c>
      <c r="I32" s="29">
        <v>16024</v>
      </c>
      <c r="J32" s="29">
        <v>0</v>
      </c>
      <c r="K32" s="29">
        <v>3700</v>
      </c>
      <c r="L32" s="29">
        <v>20027</v>
      </c>
      <c r="M32" s="29">
        <v>0</v>
      </c>
      <c r="N32" s="29">
        <v>0</v>
      </c>
      <c r="O32" s="30">
        <v>11199</v>
      </c>
      <c r="P32" s="2"/>
    </row>
    <row r="33" spans="1:16" ht="27" customHeight="1">
      <c r="A33" s="18" t="s">
        <v>39</v>
      </c>
      <c r="B33" s="29">
        <v>72390</v>
      </c>
      <c r="C33" s="29">
        <v>0</v>
      </c>
      <c r="D33" s="30">
        <v>545</v>
      </c>
      <c r="E33" s="44">
        <v>64105</v>
      </c>
      <c r="F33" s="29">
        <v>1610186</v>
      </c>
      <c r="G33" s="29">
        <v>0</v>
      </c>
      <c r="H33" s="29">
        <v>0</v>
      </c>
      <c r="I33" s="29">
        <v>32747</v>
      </c>
      <c r="J33" s="29">
        <v>0</v>
      </c>
      <c r="K33" s="29">
        <v>9756</v>
      </c>
      <c r="L33" s="29">
        <v>49860</v>
      </c>
      <c r="M33" s="29">
        <v>0</v>
      </c>
      <c r="N33" s="29">
        <v>0</v>
      </c>
      <c r="O33" s="30">
        <v>12881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889851</v>
      </c>
      <c r="C37" s="33">
        <f t="shared" si="0"/>
        <v>325878</v>
      </c>
      <c r="D37" s="34">
        <f t="shared" si="0"/>
        <v>163055</v>
      </c>
      <c r="E37" s="46">
        <f t="shared" si="0"/>
        <v>2276475</v>
      </c>
      <c r="F37" s="33">
        <f t="shared" si="0"/>
        <v>88281473</v>
      </c>
      <c r="G37" s="33">
        <f t="shared" si="0"/>
        <v>0</v>
      </c>
      <c r="H37" s="33">
        <f t="shared" si="0"/>
        <v>0</v>
      </c>
      <c r="I37" s="33">
        <f t="shared" si="0"/>
        <v>1805383</v>
      </c>
      <c r="J37" s="33">
        <f t="shared" si="0"/>
        <v>0</v>
      </c>
      <c r="K37" s="33">
        <f t="shared" si="0"/>
        <v>111972</v>
      </c>
      <c r="L37" s="33">
        <f t="shared" si="0"/>
        <v>137682</v>
      </c>
      <c r="M37" s="33">
        <f t="shared" si="0"/>
        <v>135</v>
      </c>
      <c r="N37" s="33">
        <f t="shared" si="0"/>
        <v>0</v>
      </c>
      <c r="O37" s="34">
        <f t="shared" si="0"/>
        <v>236022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509253</v>
      </c>
      <c r="C38" s="35">
        <f t="shared" si="1"/>
        <v>0</v>
      </c>
      <c r="D38" s="36">
        <f t="shared" si="1"/>
        <v>164012</v>
      </c>
      <c r="E38" s="47">
        <f t="shared" si="1"/>
        <v>616419</v>
      </c>
      <c r="F38" s="35">
        <f t="shared" si="1"/>
        <v>12637022</v>
      </c>
      <c r="G38" s="35">
        <f t="shared" si="1"/>
        <v>0</v>
      </c>
      <c r="H38" s="35">
        <f t="shared" si="1"/>
        <v>0</v>
      </c>
      <c r="I38" s="35">
        <f t="shared" si="1"/>
        <v>423524</v>
      </c>
      <c r="J38" s="35">
        <f t="shared" si="1"/>
        <v>0</v>
      </c>
      <c r="K38" s="35">
        <f t="shared" si="1"/>
        <v>73741</v>
      </c>
      <c r="L38" s="35">
        <f t="shared" si="1"/>
        <v>160424</v>
      </c>
      <c r="M38" s="35">
        <f t="shared" si="1"/>
        <v>0</v>
      </c>
      <c r="N38" s="35">
        <f t="shared" si="1"/>
        <v>0</v>
      </c>
      <c r="O38" s="36">
        <f t="shared" si="1"/>
        <v>95600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1399104</v>
      </c>
      <c r="C39" s="35">
        <f t="shared" si="2"/>
        <v>325878</v>
      </c>
      <c r="D39" s="36">
        <f t="shared" si="2"/>
        <v>327067</v>
      </c>
      <c r="E39" s="47">
        <f t="shared" si="2"/>
        <v>2892894</v>
      </c>
      <c r="F39" s="35">
        <f t="shared" si="2"/>
        <v>100918495</v>
      </c>
      <c r="G39" s="35">
        <f t="shared" si="2"/>
        <v>0</v>
      </c>
      <c r="H39" s="35">
        <f t="shared" si="2"/>
        <v>0</v>
      </c>
      <c r="I39" s="35">
        <f t="shared" si="2"/>
        <v>2228907</v>
      </c>
      <c r="J39" s="35">
        <f t="shared" si="2"/>
        <v>0</v>
      </c>
      <c r="K39" s="35">
        <f t="shared" si="2"/>
        <v>185713</v>
      </c>
      <c r="L39" s="35">
        <f t="shared" si="2"/>
        <v>298106</v>
      </c>
      <c r="M39" s="35">
        <f t="shared" si="2"/>
        <v>135</v>
      </c>
      <c r="N39" s="35">
        <f t="shared" si="2"/>
        <v>0</v>
      </c>
      <c r="O39" s="36">
        <f t="shared" si="2"/>
        <v>331622</v>
      </c>
      <c r="P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2012-11-08T07:54:11Z</cp:lastPrinted>
  <dcterms:created xsi:type="dcterms:W3CDTF">2001-02-27T01:02:11Z</dcterms:created>
  <dcterms:modified xsi:type="dcterms:W3CDTF">2012-11-08T07:54:26Z</dcterms:modified>
  <cp:category/>
  <cp:version/>
  <cp:contentType/>
  <cp:contentStatus/>
</cp:coreProperties>
</file>