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1" yWindow="65431" windowWidth="14910" windowHeight="8760" activeTab="0"/>
  </bookViews>
  <sheets>
    <sheet name="14204精神保健医療対策" sheetId="1" r:id="rId1"/>
  </sheets>
  <definedNames>
    <definedName name="_xlnm.Print_Area" localSheetId="0">'14204精神保健医療対策'!$A$1:$Q$38</definedName>
  </definedNames>
  <calcPr fullCalcOnLoad="1"/>
</workbook>
</file>

<file path=xl/sharedStrings.xml><?xml version="1.0" encoding="utf-8"?>
<sst xmlns="http://schemas.openxmlformats.org/spreadsheetml/2006/main" count="83" uniqueCount="83">
  <si>
    <t>主な取組内容</t>
  </si>
  <si>
    <t>計</t>
  </si>
  <si>
    <t>区分</t>
  </si>
  <si>
    <t>木曽岬町</t>
  </si>
  <si>
    <t>いなべ市</t>
  </si>
  <si>
    <t>基本事業14204　精神障がい者の保健医療の確保</t>
  </si>
  <si>
    <t>（主担当：保健衛生室 　地域保健課）</t>
  </si>
  <si>
    <t>休日及び夜間における精神疾患の急性発症等に対応するため、精神科病院の輪番制による精神科救急医療体制を確保します。</t>
  </si>
  <si>
    <t>（審査月別申請件数）</t>
  </si>
  <si>
    <t>10月</t>
  </si>
  <si>
    <t>11月</t>
  </si>
  <si>
    <t>12月</t>
  </si>
  <si>
    <t>718   (270)</t>
  </si>
  <si>
    <t>959 (558)</t>
  </si>
  <si>
    <t>※　H21年度から診断書が2年に1回の添付となったため、保健所承認件数含む（再掲）</t>
  </si>
  <si>
    <t>（年度末人員数）</t>
  </si>
  <si>
    <t>指定医診察結果</t>
  </si>
  <si>
    <t>保護申請に基づく調査により</t>
  </si>
  <si>
    <t>年度</t>
  </si>
  <si>
    <t xml:space="preserve"> 計</t>
  </si>
  <si>
    <t>法23条</t>
  </si>
  <si>
    <t xml:space="preserve"> 24条</t>
  </si>
  <si>
    <t>法26条の２</t>
  </si>
  <si>
    <t>法27条の２</t>
  </si>
  <si>
    <t>法29条該当</t>
  </si>
  <si>
    <t xml:space="preserve"> 29条非該当</t>
  </si>
  <si>
    <t>他の福祉施設</t>
  </si>
  <si>
    <t>指定医診察不要</t>
  </si>
  <si>
    <t>その他</t>
  </si>
  <si>
    <t>（平成23年度中の法29条該当内訳）</t>
  </si>
  <si>
    <t>非精定神型病</t>
  </si>
  <si>
    <t>性別</t>
  </si>
  <si>
    <t>男</t>
  </si>
  <si>
    <t>女</t>
  </si>
  <si>
    <t>1.</t>
  </si>
  <si>
    <t>１ 精神保健医療対策事業</t>
  </si>
  <si>
    <t>（１）通院医療費公費負担事務</t>
  </si>
  <si>
    <t>合計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</si>
  <si>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</si>
  <si>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</si>
  <si>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</si>
  <si>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</si>
  <si>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</si>
  <si>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</si>
  <si>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</si>
  <si>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</si>
  <si>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</si>
  <si>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平成20年度</t>
  </si>
  <si>
    <t>平成21年度</t>
  </si>
  <si>
    <t>7,946
(902)</t>
  </si>
  <si>
    <t>681  (74)</t>
  </si>
  <si>
    <t>平成22年度</t>
  </si>
  <si>
    <t>平成23年度</t>
  </si>
  <si>
    <t>市町名</t>
  </si>
  <si>
    <t>合計</t>
  </si>
  <si>
    <t>桑名市</t>
  </si>
  <si>
    <t>東員町</t>
  </si>
  <si>
    <t>菰野町</t>
  </si>
  <si>
    <t>朝日町</t>
  </si>
  <si>
    <t>川越町</t>
  </si>
  <si>
    <t>四日市市</t>
  </si>
  <si>
    <t>平成20年度</t>
  </si>
  <si>
    <t>平成21年度</t>
  </si>
  <si>
    <t>平成22年度</t>
  </si>
  <si>
    <t>平成23年度</t>
  </si>
  <si>
    <t>（２）精神保健措置事業</t>
  </si>
  <si>
    <t>申請・通報件数</t>
  </si>
  <si>
    <t>平成20年度</t>
  </si>
  <si>
    <t>平成21年度</t>
  </si>
  <si>
    <t>平成22年度</t>
  </si>
  <si>
    <t>平成23年度</t>
  </si>
  <si>
    <t>（３）疾患別措置入院者の状況</t>
  </si>
  <si>
    <r>
      <t xml:space="preserve">    </t>
    </r>
    <r>
      <rPr>
        <sz val="10.5"/>
        <rFont val="ＭＳ 明朝"/>
        <family val="1"/>
      </rPr>
      <t>疾患別</t>
    </r>
  </si>
  <si>
    <t>総数</t>
  </si>
  <si>
    <t>統合失調症</t>
  </si>
  <si>
    <t>そううつ病</t>
  </si>
  <si>
    <t>心因反応</t>
  </si>
  <si>
    <t>てんかん</t>
  </si>
  <si>
    <t>知的障害</t>
  </si>
  <si>
    <t>神経衰弱</t>
  </si>
  <si>
    <t>アルコール性精神病</t>
  </si>
  <si>
    <t>その他</t>
  </si>
  <si>
    <t>総計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</si>
</sst>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#,##0.00_ "/>
    <numFmt numFmtId="201" formatCode="0.E+00"/>
    <numFmt numFmtId="202" formatCode="&quot;（&quot;#,###&quot;年）&quot;"/>
    <numFmt numFmtId="203" formatCode="&quot;（&quot;####&quot;年）&quot;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.5"/>
      <name val="ＭＳ Ｐ明朝"/>
      <family val="1"/>
    </font>
    <font>
      <sz val="10.5"/>
      <name val="Times New Roman"/>
      <family val="1"/>
    </font>
    <font>
      <sz val="12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right" vertical="center"/>
    </xf>
    <xf numFmtId="0" fontId="26" fillId="24" borderId="0" xfId="0" applyFont="1" applyFill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7" fillId="0" borderId="12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20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right" vertical="center"/>
    </xf>
    <xf numFmtId="0" fontId="0" fillId="24" borderId="0" xfId="0" applyFont="1" applyFill="1" applyAlignment="1">
      <alignment/>
    </xf>
    <xf numFmtId="0" fontId="0" fillId="22" borderId="0" xfId="0" applyFont="1" applyFill="1" applyAlignment="1" quotePrefix="1">
      <alignment horizontal="center" vertical="top"/>
    </xf>
    <xf numFmtId="0" fontId="0" fillId="0" borderId="0" xfId="0" applyFont="1" applyFill="1" applyAlignment="1" quotePrefix="1">
      <alignment horizontal="center" vertical="top"/>
    </xf>
    <xf numFmtId="0" fontId="6" fillId="0" borderId="0" xfId="0" applyFont="1" applyAlignment="1">
      <alignment horizontal="left" vertical="center"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26" fillId="24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center" vertical="center"/>
    </xf>
    <xf numFmtId="184" fontId="7" fillId="0" borderId="23" xfId="0" applyNumberFormat="1" applyFont="1" applyBorder="1" applyAlignment="1">
      <alignment horizontal="right" vertical="center"/>
    </xf>
    <xf numFmtId="184" fontId="7" fillId="0" borderId="14" xfId="0" applyNumberFormat="1" applyFont="1" applyBorder="1" applyAlignment="1">
      <alignment vertical="center"/>
    </xf>
    <xf numFmtId="184" fontId="29" fillId="0" borderId="23" xfId="0" applyNumberFormat="1" applyFont="1" applyBorder="1" applyAlignment="1">
      <alignment horizontal="center" vertical="center" wrapText="1"/>
    </xf>
    <xf numFmtId="184" fontId="29" fillId="0" borderId="14" xfId="0" applyNumberFormat="1" applyFont="1" applyBorder="1" applyAlignment="1">
      <alignment horizontal="center" vertical="center" wrapText="1"/>
    </xf>
    <xf numFmtId="184" fontId="29" fillId="0" borderId="15" xfId="0" applyNumberFormat="1" applyFont="1" applyBorder="1" applyAlignment="1">
      <alignment horizontal="center" vertical="center" wrapText="1"/>
    </xf>
    <xf numFmtId="184" fontId="7" fillId="0" borderId="24" xfId="0" applyNumberFormat="1" applyFont="1" applyBorder="1" applyAlignment="1">
      <alignment horizontal="right" vertical="center"/>
    </xf>
    <xf numFmtId="184" fontId="7" fillId="0" borderId="25" xfId="0" applyNumberFormat="1" applyFont="1" applyBorder="1" applyAlignment="1">
      <alignment horizontal="right" vertical="center" shrinkToFit="1"/>
    </xf>
    <xf numFmtId="184" fontId="7" fillId="0" borderId="26" xfId="0" applyNumberFormat="1" applyFont="1" applyBorder="1" applyAlignment="1">
      <alignment horizontal="right" vertical="center"/>
    </xf>
    <xf numFmtId="184" fontId="7" fillId="0" borderId="27" xfId="0" applyNumberFormat="1" applyFont="1" applyBorder="1" applyAlignment="1">
      <alignment horizontal="right" vertical="center" shrinkToFit="1"/>
    </xf>
    <xf numFmtId="184" fontId="7" fillId="0" borderId="20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center" wrapText="1"/>
    </xf>
    <xf numFmtId="184" fontId="7" fillId="0" borderId="28" xfId="0" applyNumberFormat="1" applyFont="1" applyBorder="1" applyAlignment="1">
      <alignment horizontal="right" vertical="center"/>
    </xf>
    <xf numFmtId="184" fontId="7" fillId="0" borderId="28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79" fontId="7" fillId="0" borderId="29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32" xfId="0" applyNumberFormat="1" applyFont="1" applyBorder="1" applyAlignment="1">
      <alignment horizontal="right" vertical="center"/>
    </xf>
    <xf numFmtId="179" fontId="7" fillId="0" borderId="27" xfId="0" applyNumberFormat="1" applyFont="1" applyBorder="1" applyAlignment="1">
      <alignment horizontal="right" vertical="center"/>
    </xf>
    <xf numFmtId="179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179" fontId="7" fillId="0" borderId="35" xfId="0" applyNumberFormat="1" applyFont="1" applyBorder="1" applyAlignment="1">
      <alignment horizontal="right" vertical="center"/>
    </xf>
    <xf numFmtId="179" fontId="7" fillId="0" borderId="36" xfId="0" applyNumberFormat="1" applyFont="1" applyBorder="1" applyAlignment="1">
      <alignment horizontal="right" vertical="center"/>
    </xf>
    <xf numFmtId="179" fontId="7" fillId="0" borderId="34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179" fontId="7" fillId="0" borderId="37" xfId="0" applyNumberFormat="1" applyFont="1" applyBorder="1" applyAlignment="1">
      <alignment horizontal="right" vertical="center"/>
    </xf>
    <xf numFmtId="179" fontId="7" fillId="0" borderId="38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39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22" borderId="0" xfId="0" applyFont="1" applyFill="1" applyAlignment="1">
      <alignment horizontal="left" vertical="top" wrapText="1"/>
    </xf>
    <xf numFmtId="0" fontId="4" fillId="22" borderId="0" xfId="0" applyFont="1" applyFill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22" borderId="0" xfId="0" applyFont="1" applyFill="1" applyAlignment="1">
      <alignment horizontal="left" vertical="top" wrapText="1"/>
    </xf>
    <xf numFmtId="179" fontId="7" fillId="0" borderId="20" xfId="0" applyNumberFormat="1" applyFont="1" applyBorder="1" applyAlignment="1">
      <alignment horizontal="right" vertical="center"/>
    </xf>
    <xf numFmtId="184" fontId="7" fillId="0" borderId="14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4" fontId="7" fillId="0" borderId="20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22" borderId="0" xfId="0" applyFont="1" applyFill="1" applyBorder="1" applyAlignment="1">
      <alignment vertical="top" wrapText="1"/>
    </xf>
    <xf numFmtId="0" fontId="0" fillId="22" borderId="0" xfId="0" applyFont="1" applyFill="1" applyAlignment="1">
      <alignment horizontal="center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4" fontId="7" fillId="0" borderId="44" xfId="0" applyNumberFormat="1" applyFont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79" fontId="7" fillId="0" borderId="45" xfId="0" applyNumberFormat="1" applyFont="1" applyBorder="1" applyAlignment="1">
      <alignment horizontal="right" vertical="center"/>
    </xf>
    <xf numFmtId="0" fontId="33" fillId="0" borderId="4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79" fontId="7" fillId="0" borderId="47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84" fontId="7" fillId="0" borderId="30" xfId="0" applyNumberFormat="1" applyFont="1" applyBorder="1" applyAlignment="1">
      <alignment horizontal="right" vertical="center"/>
    </xf>
    <xf numFmtId="184" fontId="7" fillId="0" borderId="31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9" fontId="7" fillId="0" borderId="49" xfId="0" applyNumberFormat="1" applyFont="1" applyBorder="1" applyAlignment="1">
      <alignment horizontal="right" vertical="center"/>
    </xf>
    <xf numFmtId="179" fontId="7" fillId="0" borderId="27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179" fontId="7" fillId="0" borderId="37" xfId="0" applyNumberFormat="1" applyFont="1" applyBorder="1" applyAlignment="1">
      <alignment horizontal="right" vertical="center"/>
    </xf>
    <xf numFmtId="179" fontId="7" fillId="0" borderId="57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right" vertical="center"/>
    </xf>
    <xf numFmtId="0" fontId="31" fillId="0" borderId="59" xfId="0" applyFont="1" applyBorder="1" applyAlignment="1">
      <alignment horizontal="right" vertical="center"/>
    </xf>
    <xf numFmtId="0" fontId="31" fillId="0" borderId="60" xfId="0" applyFont="1" applyBorder="1" applyAlignment="1">
      <alignment horizontal="right" vertical="center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79" fontId="7" fillId="0" borderId="31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3" xfId="0" applyNumberFormat="1" applyFont="1" applyBorder="1" applyAlignment="1">
      <alignment horizontal="right" vertical="center"/>
    </xf>
    <xf numFmtId="179" fontId="7" fillId="0" borderId="35" xfId="0" applyNumberFormat="1" applyFont="1" applyBorder="1" applyAlignment="1">
      <alignment horizontal="right" vertical="center"/>
    </xf>
    <xf numFmtId="179" fontId="7" fillId="0" borderId="62" xfId="0" applyNumberFormat="1" applyFont="1" applyBorder="1" applyAlignment="1">
      <alignment horizontal="right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184" fontId="7" fillId="0" borderId="28" xfId="0" applyNumberFormat="1" applyFont="1" applyBorder="1" applyAlignment="1">
      <alignment horizontal="right" vertical="center"/>
    </xf>
    <xf numFmtId="184" fontId="7" fillId="0" borderId="32" xfId="0" applyNumberFormat="1" applyFont="1" applyBorder="1" applyAlignment="1">
      <alignment horizontal="right" vertical="center"/>
    </xf>
    <xf numFmtId="184" fontId="7" fillId="0" borderId="27" xfId="0" applyNumberFormat="1" applyFont="1" applyBorder="1" applyAlignment="1">
      <alignment horizontal="right" vertical="center"/>
    </xf>
    <xf numFmtId="184" fontId="7" fillId="0" borderId="33" xfId="0" applyNumberFormat="1" applyFont="1" applyBorder="1" applyAlignment="1">
      <alignment horizontal="right" vertical="center"/>
    </xf>
    <xf numFmtId="0" fontId="7" fillId="0" borderId="6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184" fontId="7" fillId="0" borderId="38" xfId="0" applyNumberFormat="1" applyFont="1" applyBorder="1" applyAlignment="1">
      <alignment horizontal="right" vertical="center"/>
    </xf>
    <xf numFmtId="184" fontId="7" fillId="0" borderId="12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84" fontId="7" fillId="0" borderId="40" xfId="0" applyNumberFormat="1" applyFont="1" applyBorder="1" applyAlignment="1">
      <alignment horizontal="right" vertical="center"/>
    </xf>
    <xf numFmtId="184" fontId="7" fillId="0" borderId="29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19050</xdr:rowOff>
    </xdr:from>
    <xdr:to>
      <xdr:col>3</xdr:col>
      <xdr:colOff>552450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104775" y="572452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19050</xdr:rowOff>
    </xdr:from>
    <xdr:to>
      <xdr:col>5</xdr:col>
      <xdr:colOff>19050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>
          <a:off x="142875" y="8134350"/>
          <a:ext cx="1381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3" width="1.625" style="11" customWidth="1"/>
    <col min="4" max="4" width="7.375" style="11" customWidth="1"/>
    <col min="5" max="5" width="7.50390625" style="11" customWidth="1"/>
    <col min="6" max="15" width="5.625" style="11" customWidth="1"/>
    <col min="16" max="16" width="5.25390625" style="11" customWidth="1"/>
    <col min="17" max="17" width="5.625" style="11" customWidth="1"/>
    <col min="18" max="16384" width="9.00390625" style="11" customWidth="1"/>
  </cols>
  <sheetData>
    <row r="1" spans="1:16" ht="16.5">
      <c r="A1" s="78" t="s">
        <v>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3" ht="9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4.25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3.5">
      <c r="A4" s="92"/>
      <c r="B4" s="92"/>
      <c r="C4" s="92"/>
      <c r="D4" s="92"/>
      <c r="E4" s="92"/>
      <c r="F4" s="92"/>
      <c r="G4" s="31"/>
      <c r="H4" s="31"/>
      <c r="I4" s="31"/>
      <c r="J4" s="31"/>
      <c r="K4" s="31"/>
      <c r="L4" s="31"/>
      <c r="M4" s="31"/>
    </row>
    <row r="5" spans="3:9" ht="13.5">
      <c r="C5" s="27"/>
      <c r="D5" s="18"/>
      <c r="E5" s="34" t="s">
        <v>0</v>
      </c>
      <c r="F5" s="7"/>
      <c r="G5" s="32"/>
      <c r="H5" s="19"/>
      <c r="I5" s="19"/>
    </row>
    <row r="6" spans="3:17" ht="35.25" customHeight="1">
      <c r="C6" s="28" t="s">
        <v>34</v>
      </c>
      <c r="D6" s="84" t="s">
        <v>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3:13" ht="9" customHeight="1">
      <c r="C7" s="29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4" ht="18" customHeight="1">
      <c r="A8" s="30" t="s">
        <v>35</v>
      </c>
      <c r="B8" s="4"/>
      <c r="C8" s="4"/>
      <c r="D8" s="30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customHeight="1">
      <c r="A9" s="4"/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7" ht="14.2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5"/>
      <c r="M10" s="4"/>
      <c r="N10" s="4"/>
      <c r="Q10" s="36" t="s">
        <v>8</v>
      </c>
    </row>
    <row r="11" spans="1:17" ht="18.75" customHeight="1">
      <c r="A11" s="4"/>
      <c r="B11" s="96"/>
      <c r="C11" s="97"/>
      <c r="D11" s="98"/>
      <c r="E11" s="37" t="s">
        <v>37</v>
      </c>
      <c r="F11" s="33" t="s">
        <v>38</v>
      </c>
      <c r="G11" s="3" t="s">
        <v>39</v>
      </c>
      <c r="H11" s="3" t="s">
        <v>40</v>
      </c>
      <c r="I11" s="3" t="s">
        <v>41</v>
      </c>
      <c r="J11" s="3" t="s">
        <v>42</v>
      </c>
      <c r="K11" s="3" t="s">
        <v>43</v>
      </c>
      <c r="L11" s="3" t="s">
        <v>9</v>
      </c>
      <c r="M11" s="3" t="s">
        <v>10</v>
      </c>
      <c r="N11" s="3" t="s">
        <v>11</v>
      </c>
      <c r="O11" s="3" t="s">
        <v>44</v>
      </c>
      <c r="P11" s="3" t="s">
        <v>45</v>
      </c>
      <c r="Q11" s="1" t="s">
        <v>46</v>
      </c>
    </row>
    <row r="12" spans="1:17" ht="18.75" customHeight="1">
      <c r="A12" s="4"/>
      <c r="B12" s="81" t="s">
        <v>47</v>
      </c>
      <c r="C12" s="80"/>
      <c r="D12" s="99"/>
      <c r="E12" s="38">
        <v>7136</v>
      </c>
      <c r="F12" s="12">
        <v>744</v>
      </c>
      <c r="G12" s="9">
        <v>357</v>
      </c>
      <c r="H12" s="9">
        <v>829</v>
      </c>
      <c r="I12" s="9">
        <v>516</v>
      </c>
      <c r="J12" s="9">
        <v>588</v>
      </c>
      <c r="K12" s="9">
        <v>493</v>
      </c>
      <c r="L12" s="9">
        <v>503</v>
      </c>
      <c r="M12" s="9">
        <v>680</v>
      </c>
      <c r="N12" s="9">
        <v>497</v>
      </c>
      <c r="O12" s="39">
        <v>508</v>
      </c>
      <c r="P12" s="9">
        <v>690</v>
      </c>
      <c r="Q12" s="13">
        <v>731</v>
      </c>
    </row>
    <row r="13" spans="1:17" ht="23.25" customHeight="1">
      <c r="A13" s="4"/>
      <c r="B13" s="81" t="s">
        <v>48</v>
      </c>
      <c r="C13" s="80"/>
      <c r="D13" s="99"/>
      <c r="E13" s="40" t="s">
        <v>49</v>
      </c>
      <c r="F13" s="12">
        <v>763</v>
      </c>
      <c r="G13" s="9">
        <v>630</v>
      </c>
      <c r="H13" s="9">
        <v>585</v>
      </c>
      <c r="I13" s="9">
        <v>543</v>
      </c>
      <c r="J13" s="9">
        <v>717</v>
      </c>
      <c r="K13" s="9">
        <v>546</v>
      </c>
      <c r="L13" s="9">
        <v>637</v>
      </c>
      <c r="M13" s="9">
        <v>610</v>
      </c>
      <c r="N13" s="9">
        <v>557</v>
      </c>
      <c r="O13" s="41" t="s">
        <v>50</v>
      </c>
      <c r="P13" s="41" t="s">
        <v>12</v>
      </c>
      <c r="Q13" s="42" t="s">
        <v>13</v>
      </c>
    </row>
    <row r="14" spans="1:18" ht="18.75" customHeight="1">
      <c r="A14" s="4"/>
      <c r="B14" s="82" t="s">
        <v>51</v>
      </c>
      <c r="C14" s="83"/>
      <c r="D14" s="90"/>
      <c r="E14" s="43">
        <v>8020</v>
      </c>
      <c r="F14" s="44">
        <v>1026</v>
      </c>
      <c r="G14" s="14">
        <v>685</v>
      </c>
      <c r="H14" s="14">
        <v>645</v>
      </c>
      <c r="I14" s="14">
        <v>665</v>
      </c>
      <c r="J14" s="14">
        <v>599</v>
      </c>
      <c r="K14" s="14">
        <v>542</v>
      </c>
      <c r="L14" s="14">
        <v>691</v>
      </c>
      <c r="M14" s="14">
        <v>609</v>
      </c>
      <c r="N14" s="14">
        <v>667</v>
      </c>
      <c r="O14" s="14">
        <v>571</v>
      </c>
      <c r="P14" s="14">
        <v>616</v>
      </c>
      <c r="Q14" s="15">
        <v>704</v>
      </c>
      <c r="R14" s="10"/>
    </row>
    <row r="15" spans="1:18" ht="18.75" customHeight="1" thickBot="1">
      <c r="A15" s="4"/>
      <c r="B15" s="109" t="s">
        <v>52</v>
      </c>
      <c r="C15" s="110"/>
      <c r="D15" s="111"/>
      <c r="E15" s="45">
        <v>8859</v>
      </c>
      <c r="F15" s="46">
        <v>843</v>
      </c>
      <c r="G15" s="21">
        <v>542</v>
      </c>
      <c r="H15" s="21">
        <v>707</v>
      </c>
      <c r="I15" s="21">
        <v>768</v>
      </c>
      <c r="J15" s="21">
        <v>643</v>
      </c>
      <c r="K15" s="21">
        <v>779</v>
      </c>
      <c r="L15" s="21">
        <v>703</v>
      </c>
      <c r="M15" s="21">
        <v>506</v>
      </c>
      <c r="N15" s="21">
        <v>790</v>
      </c>
      <c r="O15" s="21">
        <v>663</v>
      </c>
      <c r="P15" s="47">
        <v>1008</v>
      </c>
      <c r="Q15" s="22">
        <v>907</v>
      </c>
      <c r="R15" s="10"/>
    </row>
    <row r="16" spans="1:14" ht="13.5">
      <c r="A16" s="4"/>
      <c r="B16" s="4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 ht="15" thickBot="1">
      <c r="A17" s="4"/>
      <c r="B17" s="4"/>
      <c r="C17" s="4"/>
      <c r="D17" s="4"/>
      <c r="E17" s="48"/>
      <c r="F17" s="48"/>
      <c r="G17" s="48"/>
      <c r="H17" s="48"/>
      <c r="I17" s="49"/>
      <c r="J17" s="2"/>
      <c r="K17" s="4"/>
      <c r="L17" s="4"/>
      <c r="M17" s="4"/>
      <c r="N17" s="4"/>
      <c r="O17" s="36" t="s">
        <v>15</v>
      </c>
    </row>
    <row r="18" spans="1:16" ht="36" customHeight="1">
      <c r="A18" s="4"/>
      <c r="B18" s="96" t="s">
        <v>53</v>
      </c>
      <c r="C18" s="97"/>
      <c r="D18" s="98"/>
      <c r="E18" s="95" t="s">
        <v>54</v>
      </c>
      <c r="F18" s="94"/>
      <c r="G18" s="95" t="s">
        <v>55</v>
      </c>
      <c r="H18" s="76"/>
      <c r="I18" s="5" t="s">
        <v>3</v>
      </c>
      <c r="J18" s="5" t="s">
        <v>4</v>
      </c>
      <c r="K18" s="5" t="s">
        <v>56</v>
      </c>
      <c r="L18" s="50" t="s">
        <v>57</v>
      </c>
      <c r="M18" s="5" t="s">
        <v>58</v>
      </c>
      <c r="N18" s="5" t="s">
        <v>59</v>
      </c>
      <c r="O18" s="76" t="s">
        <v>60</v>
      </c>
      <c r="P18" s="77"/>
    </row>
    <row r="19" spans="1:16" ht="22.5" customHeight="1">
      <c r="A19" s="4"/>
      <c r="B19" s="81" t="s">
        <v>61</v>
      </c>
      <c r="C19" s="80"/>
      <c r="D19" s="99"/>
      <c r="E19" s="100">
        <v>6834</v>
      </c>
      <c r="F19" s="101"/>
      <c r="G19" s="160">
        <v>1523</v>
      </c>
      <c r="H19" s="161"/>
      <c r="I19" s="9">
        <v>62</v>
      </c>
      <c r="J19" s="9">
        <v>397</v>
      </c>
      <c r="K19" s="9">
        <v>205</v>
      </c>
      <c r="L19" s="20">
        <v>441</v>
      </c>
      <c r="M19" s="9">
        <v>103</v>
      </c>
      <c r="N19" s="9">
        <v>161</v>
      </c>
      <c r="O19" s="86">
        <v>3942</v>
      </c>
      <c r="P19" s="87"/>
    </row>
    <row r="20" spans="1:16" ht="22.5" customHeight="1">
      <c r="A20" s="4"/>
      <c r="B20" s="81" t="s">
        <v>62</v>
      </c>
      <c r="C20" s="80"/>
      <c r="D20" s="99"/>
      <c r="E20" s="166">
        <v>7317</v>
      </c>
      <c r="F20" s="167"/>
      <c r="G20" s="161">
        <v>1639</v>
      </c>
      <c r="H20" s="86"/>
      <c r="I20" s="9">
        <v>68</v>
      </c>
      <c r="J20" s="9">
        <v>437</v>
      </c>
      <c r="K20" s="9">
        <v>225</v>
      </c>
      <c r="L20" s="20">
        <v>498</v>
      </c>
      <c r="M20" s="9">
        <v>127</v>
      </c>
      <c r="N20" s="9">
        <v>164</v>
      </c>
      <c r="O20" s="86">
        <v>4159</v>
      </c>
      <c r="P20" s="87"/>
    </row>
    <row r="21" spans="1:16" ht="22.5" customHeight="1">
      <c r="A21" s="4"/>
      <c r="B21" s="82" t="s">
        <v>63</v>
      </c>
      <c r="C21" s="83"/>
      <c r="D21" s="90"/>
      <c r="E21" s="107">
        <v>7891</v>
      </c>
      <c r="F21" s="108"/>
      <c r="G21" s="107">
        <v>1765</v>
      </c>
      <c r="H21" s="150"/>
      <c r="I21" s="51">
        <v>67</v>
      </c>
      <c r="J21" s="51">
        <v>482</v>
      </c>
      <c r="K21" s="51">
        <v>240</v>
      </c>
      <c r="L21" s="52">
        <v>540</v>
      </c>
      <c r="M21" s="51">
        <v>136</v>
      </c>
      <c r="N21" s="51">
        <v>171</v>
      </c>
      <c r="O21" s="150">
        <v>4490</v>
      </c>
      <c r="P21" s="151"/>
    </row>
    <row r="22" spans="1:16" ht="22.5" customHeight="1" thickBot="1">
      <c r="A22" s="4"/>
      <c r="B22" s="109" t="s">
        <v>64</v>
      </c>
      <c r="C22" s="110"/>
      <c r="D22" s="111"/>
      <c r="E22" s="152">
        <f>SUM(G22:P22)</f>
        <v>8233</v>
      </c>
      <c r="F22" s="153"/>
      <c r="G22" s="152">
        <v>1842</v>
      </c>
      <c r="H22" s="88"/>
      <c r="I22" s="21">
        <v>65</v>
      </c>
      <c r="J22" s="21">
        <v>512</v>
      </c>
      <c r="K22" s="21">
        <v>248</v>
      </c>
      <c r="L22" s="53">
        <v>544</v>
      </c>
      <c r="M22" s="21">
        <v>140</v>
      </c>
      <c r="N22" s="21">
        <v>176</v>
      </c>
      <c r="O22" s="88">
        <v>4706</v>
      </c>
      <c r="P22" s="89"/>
    </row>
    <row r="23" spans="1:14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2.5" customHeight="1" thickBot="1">
      <c r="A24" s="4"/>
      <c r="B24" s="4" t="s">
        <v>65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7" ht="19.5" customHeight="1">
      <c r="A25" s="4"/>
      <c r="B25" s="114" t="s">
        <v>2</v>
      </c>
      <c r="C25" s="115"/>
      <c r="D25" s="116"/>
      <c r="E25" s="164" t="s">
        <v>66</v>
      </c>
      <c r="F25" s="164"/>
      <c r="G25" s="164"/>
      <c r="H25" s="164"/>
      <c r="I25" s="164"/>
      <c r="J25" s="165"/>
      <c r="K25" s="154" t="s">
        <v>16</v>
      </c>
      <c r="L25" s="155"/>
      <c r="M25" s="155"/>
      <c r="N25" s="156"/>
      <c r="O25" s="162" t="s">
        <v>17</v>
      </c>
      <c r="P25" s="155"/>
      <c r="Q25" s="163"/>
    </row>
    <row r="26" spans="1:17" ht="39" customHeight="1">
      <c r="A26" s="4"/>
      <c r="B26" s="157" t="s">
        <v>18</v>
      </c>
      <c r="C26" s="158"/>
      <c r="D26" s="159"/>
      <c r="E26" s="118" t="s">
        <v>19</v>
      </c>
      <c r="F26" s="104"/>
      <c r="G26" s="54" t="s">
        <v>20</v>
      </c>
      <c r="H26" s="54" t="s">
        <v>21</v>
      </c>
      <c r="I26" s="54" t="s">
        <v>22</v>
      </c>
      <c r="J26" s="55" t="s">
        <v>23</v>
      </c>
      <c r="K26" s="103" t="s">
        <v>24</v>
      </c>
      <c r="L26" s="104"/>
      <c r="M26" s="104" t="s">
        <v>25</v>
      </c>
      <c r="N26" s="149"/>
      <c r="O26" s="56" t="s">
        <v>26</v>
      </c>
      <c r="P26" s="57" t="s">
        <v>27</v>
      </c>
      <c r="Q26" s="58" t="s">
        <v>28</v>
      </c>
    </row>
    <row r="27" spans="1:17" ht="22.5" customHeight="1">
      <c r="A27" s="4"/>
      <c r="B27" s="81" t="s">
        <v>67</v>
      </c>
      <c r="C27" s="80"/>
      <c r="D27" s="99"/>
      <c r="E27" s="117">
        <v>17</v>
      </c>
      <c r="F27" s="75"/>
      <c r="G27" s="23"/>
      <c r="H27" s="23">
        <v>16</v>
      </c>
      <c r="I27" s="23"/>
      <c r="J27" s="59">
        <v>1</v>
      </c>
      <c r="K27" s="72">
        <v>10</v>
      </c>
      <c r="L27" s="75"/>
      <c r="M27" s="74">
        <v>5</v>
      </c>
      <c r="N27" s="73"/>
      <c r="O27" s="6"/>
      <c r="P27" s="23">
        <v>2</v>
      </c>
      <c r="Q27" s="24"/>
    </row>
    <row r="28" spans="1:17" ht="22.5" customHeight="1">
      <c r="A28" s="4"/>
      <c r="B28" s="81" t="s">
        <v>68</v>
      </c>
      <c r="C28" s="80"/>
      <c r="D28" s="99"/>
      <c r="E28" s="117">
        <v>10</v>
      </c>
      <c r="F28" s="75"/>
      <c r="G28" s="23"/>
      <c r="H28" s="23">
        <v>10</v>
      </c>
      <c r="I28" s="23"/>
      <c r="J28" s="59"/>
      <c r="K28" s="72">
        <v>5</v>
      </c>
      <c r="L28" s="75"/>
      <c r="M28" s="74">
        <v>4</v>
      </c>
      <c r="N28" s="73"/>
      <c r="O28" s="6"/>
      <c r="P28" s="23">
        <v>1</v>
      </c>
      <c r="Q28" s="24"/>
    </row>
    <row r="29" spans="1:17" ht="22.5" customHeight="1">
      <c r="A29" s="4"/>
      <c r="B29" s="82" t="s">
        <v>69</v>
      </c>
      <c r="C29" s="83"/>
      <c r="D29" s="90"/>
      <c r="E29" s="142">
        <v>12</v>
      </c>
      <c r="F29" s="143"/>
      <c r="G29" s="61"/>
      <c r="H29" s="61">
        <v>12</v>
      </c>
      <c r="I29" s="61"/>
      <c r="J29" s="62"/>
      <c r="K29" s="105">
        <v>7</v>
      </c>
      <c r="L29" s="106"/>
      <c r="M29" s="106">
        <v>5</v>
      </c>
      <c r="N29" s="141"/>
      <c r="O29" s="60"/>
      <c r="P29" s="61"/>
      <c r="Q29" s="63"/>
    </row>
    <row r="30" spans="1:17" ht="22.5" customHeight="1" thickBot="1">
      <c r="A30" s="4"/>
      <c r="B30" s="109" t="s">
        <v>70</v>
      </c>
      <c r="C30" s="110"/>
      <c r="D30" s="111"/>
      <c r="E30" s="112">
        <v>13</v>
      </c>
      <c r="F30" s="113"/>
      <c r="G30" s="25"/>
      <c r="H30" s="25">
        <v>13</v>
      </c>
      <c r="I30" s="25"/>
      <c r="J30" s="65"/>
      <c r="K30" s="102">
        <v>8</v>
      </c>
      <c r="L30" s="85"/>
      <c r="M30" s="85">
        <v>5</v>
      </c>
      <c r="N30" s="144"/>
      <c r="O30" s="64"/>
      <c r="P30" s="25"/>
      <c r="Q30" s="26"/>
    </row>
    <row r="31" spans="1:1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3.5">
      <c r="A32" s="4"/>
      <c r="B32" s="4" t="s">
        <v>71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6" ht="14.2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36" t="s">
        <v>29</v>
      </c>
    </row>
    <row r="34" spans="1:16" ht="24" customHeight="1">
      <c r="A34" s="4"/>
      <c r="B34" s="129" t="s">
        <v>72</v>
      </c>
      <c r="C34" s="130"/>
      <c r="D34" s="130"/>
      <c r="E34" s="131"/>
      <c r="F34" s="135" t="s">
        <v>73</v>
      </c>
      <c r="G34" s="147"/>
      <c r="H34" s="135" t="s">
        <v>74</v>
      </c>
      <c r="I34" s="137" t="s">
        <v>75</v>
      </c>
      <c r="J34" s="137" t="s">
        <v>76</v>
      </c>
      <c r="K34" s="137" t="s">
        <v>30</v>
      </c>
      <c r="L34" s="137" t="s">
        <v>77</v>
      </c>
      <c r="M34" s="137" t="s">
        <v>78</v>
      </c>
      <c r="N34" s="137" t="s">
        <v>79</v>
      </c>
      <c r="O34" s="139" t="s">
        <v>80</v>
      </c>
      <c r="P34" s="127" t="s">
        <v>81</v>
      </c>
    </row>
    <row r="35" spans="1:16" ht="22.5" customHeight="1" thickBot="1">
      <c r="A35" s="4"/>
      <c r="B35" s="132" t="s">
        <v>31</v>
      </c>
      <c r="C35" s="133"/>
      <c r="D35" s="133"/>
      <c r="E35" s="134"/>
      <c r="F35" s="136"/>
      <c r="G35" s="148"/>
      <c r="H35" s="136"/>
      <c r="I35" s="138"/>
      <c r="J35" s="138"/>
      <c r="K35" s="138"/>
      <c r="L35" s="138"/>
      <c r="M35" s="138"/>
      <c r="N35" s="138"/>
      <c r="O35" s="140"/>
      <c r="P35" s="128"/>
    </row>
    <row r="36" spans="1:16" ht="22.5" customHeight="1" thickBot="1">
      <c r="A36" s="4"/>
      <c r="B36" s="119" t="s">
        <v>82</v>
      </c>
      <c r="C36" s="120"/>
      <c r="D36" s="121"/>
      <c r="E36" s="66" t="s">
        <v>1</v>
      </c>
      <c r="F36" s="145">
        <v>8</v>
      </c>
      <c r="G36" s="146"/>
      <c r="H36" s="67">
        <v>6</v>
      </c>
      <c r="I36" s="68">
        <v>1</v>
      </c>
      <c r="J36" s="68"/>
      <c r="K36" s="68"/>
      <c r="L36" s="68"/>
      <c r="M36" s="68"/>
      <c r="N36" s="68"/>
      <c r="O36" s="68"/>
      <c r="P36" s="69">
        <v>1</v>
      </c>
    </row>
    <row r="37" spans="1:16" ht="22.5" customHeight="1" thickTop="1">
      <c r="A37" s="4"/>
      <c r="B37" s="119"/>
      <c r="C37" s="120"/>
      <c r="D37" s="121"/>
      <c r="E37" s="70" t="s">
        <v>32</v>
      </c>
      <c r="F37" s="125">
        <v>7</v>
      </c>
      <c r="G37" s="126"/>
      <c r="H37" s="71">
        <v>5</v>
      </c>
      <c r="I37" s="16">
        <v>1</v>
      </c>
      <c r="J37" s="16"/>
      <c r="K37" s="16"/>
      <c r="L37" s="16"/>
      <c r="M37" s="16"/>
      <c r="N37" s="16"/>
      <c r="O37" s="16"/>
      <c r="P37" s="17">
        <v>1</v>
      </c>
    </row>
    <row r="38" spans="1:16" ht="22.5" customHeight="1" thickBot="1">
      <c r="A38" s="4"/>
      <c r="B38" s="122"/>
      <c r="C38" s="123"/>
      <c r="D38" s="124"/>
      <c r="E38" s="8" t="s">
        <v>33</v>
      </c>
      <c r="F38" s="113">
        <v>1</v>
      </c>
      <c r="G38" s="144"/>
      <c r="H38" s="64">
        <v>1</v>
      </c>
      <c r="I38" s="25"/>
      <c r="J38" s="25"/>
      <c r="K38" s="25"/>
      <c r="L38" s="25"/>
      <c r="M38" s="25"/>
      <c r="N38" s="25"/>
      <c r="O38" s="25"/>
      <c r="P38" s="26"/>
    </row>
    <row r="39" spans="1:14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</sheetData>
  <sheetProtection/>
  <mergeCells count="71">
    <mergeCell ref="G19:H19"/>
    <mergeCell ref="O25:Q25"/>
    <mergeCell ref="E25:J25"/>
    <mergeCell ref="G20:H20"/>
    <mergeCell ref="G21:H21"/>
    <mergeCell ref="G22:H22"/>
    <mergeCell ref="O22:P22"/>
    <mergeCell ref="E20:F20"/>
    <mergeCell ref="M28:N28"/>
    <mergeCell ref="M26:N26"/>
    <mergeCell ref="B27:D27"/>
    <mergeCell ref="O19:P19"/>
    <mergeCell ref="O20:P20"/>
    <mergeCell ref="O21:P21"/>
    <mergeCell ref="E22:F22"/>
    <mergeCell ref="M27:N27"/>
    <mergeCell ref="K25:N25"/>
    <mergeCell ref="B26:D26"/>
    <mergeCell ref="M29:N29"/>
    <mergeCell ref="E29:F29"/>
    <mergeCell ref="F38:G38"/>
    <mergeCell ref="F36:G36"/>
    <mergeCell ref="M30:N30"/>
    <mergeCell ref="N34:N35"/>
    <mergeCell ref="L34:L35"/>
    <mergeCell ref="M34:M35"/>
    <mergeCell ref="F34:G35"/>
    <mergeCell ref="B36:D38"/>
    <mergeCell ref="F37:G37"/>
    <mergeCell ref="P34:P35"/>
    <mergeCell ref="B34:E34"/>
    <mergeCell ref="B35:E35"/>
    <mergeCell ref="H34:H35"/>
    <mergeCell ref="I34:I35"/>
    <mergeCell ref="J34:J35"/>
    <mergeCell ref="O34:O35"/>
    <mergeCell ref="K34:K35"/>
    <mergeCell ref="B15:D15"/>
    <mergeCell ref="B30:D30"/>
    <mergeCell ref="E30:F30"/>
    <mergeCell ref="B25:D25"/>
    <mergeCell ref="B22:D22"/>
    <mergeCell ref="B28:D28"/>
    <mergeCell ref="B29:D29"/>
    <mergeCell ref="E28:F28"/>
    <mergeCell ref="E26:F26"/>
    <mergeCell ref="E27:F27"/>
    <mergeCell ref="B11:D11"/>
    <mergeCell ref="B12:D12"/>
    <mergeCell ref="B13:D13"/>
    <mergeCell ref="B14:D14"/>
    <mergeCell ref="B20:D20"/>
    <mergeCell ref="E19:F19"/>
    <mergeCell ref="K30:L30"/>
    <mergeCell ref="B19:D19"/>
    <mergeCell ref="K26:L26"/>
    <mergeCell ref="K27:L27"/>
    <mergeCell ref="K28:L28"/>
    <mergeCell ref="K29:L29"/>
    <mergeCell ref="B21:D21"/>
    <mergeCell ref="E21:F21"/>
    <mergeCell ref="A1:P1"/>
    <mergeCell ref="D7:M7"/>
    <mergeCell ref="O18:P18"/>
    <mergeCell ref="G18:H18"/>
    <mergeCell ref="D6:Q6"/>
    <mergeCell ref="E18:F18"/>
    <mergeCell ref="A2:M2"/>
    <mergeCell ref="A3:M3"/>
    <mergeCell ref="B18:D18"/>
    <mergeCell ref="A4:F4"/>
  </mergeCells>
  <printOptions/>
  <pageMargins left="0.7874015748031497" right="0.7874015748031497" top="0.984251968503937" bottom="0.984251968503937" header="0.5118110236220472" footer="0.5118110236220472"/>
  <pageSetup firstPageNumber="61" useFirstPageNumber="1" horizontalDpi="600" verticalDpi="600" orientation="portrait" paperSize="9" scale="99" r:id="rId2"/>
  <headerFooter alignWithMargins="0">
    <oddFooter>&amp;C－&amp;P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2012-09-07T02:40:23Z</cp:lastPrinted>
  <dcterms:created xsi:type="dcterms:W3CDTF">2004-06-14T04:33:26Z</dcterms:created>
  <dcterms:modified xsi:type="dcterms:W3CDTF">2012-09-07T06:26:49Z</dcterms:modified>
  <cp:category/>
  <cp:version/>
  <cp:contentType/>
  <cp:contentStatus/>
</cp:coreProperties>
</file>