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２１１" sheetId="1" r:id="rId1"/>
  </sheets>
  <definedNames/>
  <calcPr fullCalcOnLoad="1"/>
</workbook>
</file>

<file path=xl/sharedStrings.xml><?xml version="1.0" encoding="utf-8"?>
<sst xmlns="http://schemas.openxmlformats.org/spreadsheetml/2006/main" count="357" uniqueCount="165">
  <si>
    <t xml:space="preserve">　阪神淡路大震災以降、県・市町村・防災関係機関等においては、多種多様な防災対策を実施しているが、今後数十年以内に発生が予想され、本県の将来の大きな課題となる東南海地震において被害を最小限に食い止めるためには、平時からの県民一人ひとりの防災に関する知識の習得や意識の高揚を促進することにより、災害に強い人づくりを推進していく。
（１）県民防災塾
（２）防災ﾎﾞﾗﾝﾃｨｱﾘｰﾀﾞｰ（ｺｰﾃﾞｨﾈｰﾀｰ）養成講座                                                                                                                                                                   </t>
  </si>
  <si>
    <t xml:space="preserve">活断層調査実施費                                            </t>
  </si>
  <si>
    <t xml:space="preserve">薬務食品課                              </t>
  </si>
  <si>
    <t xml:space="preserve">○目的及び効果、内容
  　　災害に備え、救助に必要な備蓄物資の
   保守管理を行う。
○全体計画、年次計画   　　昭和２３年創設
○根拠法令　　　 　　　　　　　災害救助法                                                                                                                                                                                                                                                                                                          </t>
  </si>
  <si>
    <t xml:space="preserve">災害医療対策費                                              </t>
  </si>
  <si>
    <t xml:space="preserve">災害医療対策協議会費                                        </t>
  </si>
  <si>
    <t xml:space="preserve">   大規模災害時における医療提供体制の確立を図るため、災害拠点病院の整備、医療機関の連携、相互支援体制の強化、医療救護体制の充実等を推進する。
    「災害対策協議会」の運営
　　○年次計画
　     平成12年度   ・災害時医療体制の整
                           備充実
　　　      　 　　　    ・災害拠点病院の連携
                           体制強化
　     平成13年度   ・災害医療ｾﾐﾅｰの実施
　　　    　　　　　     ・災害拠点病院の連携
                           体制強化                                                                                                                  </t>
  </si>
  <si>
    <t xml:space="preserve">地域災害医療センター設備整備費                              </t>
  </si>
  <si>
    <t xml:space="preserve">   大規模災害時の医療を確保するため二次医療圏単位の地域災害医療センターを指定し、病院機能の確保に必要な設備整備を行う。
　○国の採択基準
　　　・地域災害医療センター設備整備事業
　　　・都道府県が補助する地域災害医療セ
        ンターの設備整備事業                                                                                                                                                                                                                                                            </t>
  </si>
  <si>
    <t xml:space="preserve">○目的及び効果、内容
　　　災害救助を実施するとともに、災害援護
   資金支給等被　災者の救済を行う。
○全体計画、年次計画
    　昭和４８年創設
      前回適用年度　昭和５７年度
○負担区分　　　国２／３　県１／３
○根拠法令
　　　災害弔慰金の支給等に関する法律                                                                                                                          </t>
  </si>
  <si>
    <t xml:space="preserve">医療救護班強化特別対策事業費                                </t>
  </si>
  <si>
    <t xml:space="preserve">近畿府県合同防災訓練実施事業費                              </t>
  </si>
  <si>
    <t>備蓄費　　　　　　　　　　　　　　　　　　　　　　　　　　　</t>
  </si>
  <si>
    <t>災害救助基金積立金　　　　　　　　　　　　　　　　　　　　　</t>
  </si>
  <si>
    <t xml:space="preserve">○目的及び効果、内容
　　　災害に備え、救助に必要な基金の積立
    を行う。
○実施機関、全体計画
 　　 昭和２３年創設　前回適用年度昭和57
   年度
○負担区分   　　県10／10
○根拠法令　　　 災害救助法                                                                                                                                                                                                                                                      </t>
  </si>
  <si>
    <t>備蓄事務費　　　　　　　　　　　　　　　　　　　　　　　　　</t>
  </si>
  <si>
    <t>事業概要（目的）</t>
  </si>
  <si>
    <t>政策体系名</t>
  </si>
  <si>
    <t>事業名</t>
  </si>
  <si>
    <t>細事業名</t>
  </si>
  <si>
    <t>事業費</t>
  </si>
  <si>
    <t>県費</t>
  </si>
  <si>
    <t>部局名</t>
  </si>
  <si>
    <t>所属名</t>
  </si>
  <si>
    <t>（単位：千円）</t>
  </si>
  <si>
    <t xml:space="preserve">防災対策の推進                                                                                                          </t>
  </si>
  <si>
    <t xml:space="preserve">救助費                                                      </t>
  </si>
  <si>
    <t xml:space="preserve">災害弔慰金等補助金                                          </t>
  </si>
  <si>
    <t xml:space="preserve">○目的及び効果、内容
　　　災害救助を実施するとともに、災害弔慰
   金の支給等被　災者の救済を行う。
○全体計画、年次計画
　　　昭和４８年創設
    　前回適用年度昭和５７
      年度
○負担区分
　　　国２／４　県１／４　市町村１／４
○根拠法令
　　　災害弔慰金の支給に関する法律                                                                                                                                                                                </t>
  </si>
  <si>
    <t xml:space="preserve">災害援護資金貸付金                                          </t>
  </si>
  <si>
    <t xml:space="preserve">医療政策課                              </t>
  </si>
  <si>
    <t xml:space="preserve">健康福祉部                    </t>
  </si>
  <si>
    <t xml:space="preserve">健康福祉政策課                          </t>
  </si>
  <si>
    <t xml:space="preserve">　○目的及び効果、内容
　　　  厚生労働省の主催する医療従事者研
      修会に参加し、災害拠点病院の災害
      医療技術の向上を図る。
　　　  県内の医療関係者等を対象に災害医
      療セミナーを開催し、県内における災害
      医療技術の向上を図る。
　○実施機関、全体計画
　　　　平成10年度：総合医療センター、
                         三重大学医学部
    　　平成11年度：尾鷲総合病院、
                         鈴鹿中央病院
    　　平成12年度：上野総合市民病院
    　　平成13年度：山田赤十字病院（予定）
　○県費  　　10／10                                          </t>
  </si>
  <si>
    <t xml:space="preserve">　近畿府県の地震等の広域応援協定を実効あるものとするため、毎年、近畿２府７県が持ち回りで合同防災訓練を実施しており、平成１３年は三重県において実施する。
　なお、直接事業にかかる経費は消防防災課で予算要求することとなっている。                                                                                                                                                                                                                                                                                                                                                                                                            </t>
  </si>
  <si>
    <t xml:space="preserve">刑事・生活安全警察対策費                                    </t>
  </si>
  <si>
    <t xml:space="preserve">災害警備対策費                                              </t>
  </si>
  <si>
    <t xml:space="preserve">　災害警備対策の推進　　　　　　　　　　　　　　　　　　・災害警備訓練の実施　　　　　　　　　　　　　　　　・装備資機材の整備                                                                                                                                                                                                                                                                                                                                                                                                                                                                                                                  </t>
  </si>
  <si>
    <t>警察装備費　　　　　　　　　　　　　　　　　　　　　　　　　</t>
  </si>
  <si>
    <t>ヘリコプター維持管理費　　　　　　　　　　　　　　　　　　　</t>
  </si>
  <si>
    <t xml:space="preserve">　警察活動用ヘリコプターの活動用燃料、消耗品等の確保並びに運営に要する経費                                                                                                                                                                                                                                                                                                                                                                                                                                                                                                                                                                      </t>
  </si>
  <si>
    <t xml:space="preserve">　ヘリコプターに係る維持管理及び運用管理　　　　　　　・ヘリコプター関係機材の整備　　　　　　　　　　　　・ヘリテレの保守点検　　　　　　　　　　　　　　　　・機体のオーバーホール                                                                                                                                                                                                                                                                                                                                                                                                                                                            </t>
  </si>
  <si>
    <t>警察装備対策費　　　　　　　　　　　　　　　　　　　　　　　</t>
  </si>
  <si>
    <t>ヘリコプター運用・維持費　　　　　　　　　　　　　　　　　　</t>
  </si>
  <si>
    <t xml:space="preserve">　市町村が整備を行う同報無線設備の設置工事に対し補助を行い、災害時における住民への情報伝達手段の確立を図る。                                                                                                                                                                                                                                                                                                                                                                                                                                                                                                                                      </t>
  </si>
  <si>
    <t xml:space="preserve">自治体衛星通信機構負担金                                    </t>
  </si>
  <si>
    <t xml:space="preserve">　衛星通信ネットワークの導入に伴う自治体衛星通信機構への負担金                                                                                                                                                                                                                                                                                                                                                                                                                                                                                                                                                                                    </t>
  </si>
  <si>
    <t xml:space="preserve">防災行政無線調査検討事業費                                  </t>
  </si>
  <si>
    <t xml:space="preserve">　現在、防災行政無線局が使用している60MHz帯は平成19年11月までに400MHzに移行するよう郵政省より通達があり、 以降の使用は認められない。
　このため、設備の変更が必要となるが、平成19年度には 整備から14年が経過し、現有設備の経年劣化による運用支障も懸念されることから、周波数の移行にあわせ地上系設備の再整備を行う必要がある。
　今年度は、周波数移行により新たに必要となる中継局用地の現地調査及び権利調査を実施する。
　また,防災行政無線のあり方について、学識経験者を交 えた調査委員会を設置し、これからの防災行政無線について検討を行う。                                      </t>
  </si>
  <si>
    <t xml:space="preserve">防災ヘリコプター運航管理費                                  </t>
  </si>
  <si>
    <t xml:space="preserve">建築基準法施行費                                            </t>
  </si>
  <si>
    <t xml:space="preserve">建築住宅課                              </t>
  </si>
  <si>
    <t xml:space="preserve">建築物震後対策事業費                                        </t>
  </si>
  <si>
    <t xml:space="preserve">１ 応急危険度判定士育成事務                         ２ 応急危険度判定士の認定・登録事務                 ３ 応急危険度判定支援事務                           ４ 応急危険度判定の普及・啓発                                                                                                                                                                                                                                                                                                                                                                                                                                                       </t>
  </si>
  <si>
    <t xml:space="preserve">危険住宅対策事業費                                          </t>
  </si>
  <si>
    <t xml:space="preserve">　宅地災害が広範囲に発生した場合、被害の発生状況を  迅速つ的確な把握することにより適切な応急対策を講じ、二次災害の軽減・防止を図る。                        　
  宅地の被害状況調査及び危険度判定を的確に実施するため、被災宅地危険度判定士を養成する。                                                                                                                                                                                                                                                                                                                                                                                            </t>
  </si>
  <si>
    <t xml:space="preserve">国補災害防除施設費                                          </t>
  </si>
  <si>
    <t xml:space="preserve">警察本部                      </t>
  </si>
  <si>
    <t xml:space="preserve">会計課                                  </t>
  </si>
  <si>
    <t xml:space="preserve">道路保全課                              </t>
  </si>
  <si>
    <t xml:space="preserve">　防災ヘリコプター「みえ」を救急救助活動、災害応急対策活動、林野火災防御活動に活用し、本県消防体制の充実強化を図る。
・防災ヘリコプター運航経費
・防災航空隊訓練等経費
・防災へり管理事務所運営経費
・全国航空消防防災協議会                                                                                                                                                                                                                                                                              </t>
  </si>
  <si>
    <t xml:space="preserve">防災ヘリコプター運航調整交付金                              </t>
  </si>
  <si>
    <t xml:space="preserve">　三重県防災航空隊に隊員を派遣している市町村（消防の一部事務組合含む。）の消防業務の円滑化を図り、もって優秀な隊員の確保に資する。                                                                                                                                                                                                                                                                                                                                                                                                                                                                                                                </t>
  </si>
  <si>
    <t xml:space="preserve">消防費                                                      </t>
  </si>
  <si>
    <t xml:space="preserve">消防行政指導事業費                                          </t>
  </si>
  <si>
    <t xml:space="preserve">　県内の消防体制の確立を図るため、市町村に対する連絡調整及び指導助言、消防職団員の表彰、消防大会の開催、消防賞じゅつ金の支給等を行う。
・三重県消防大会（５月　消防協会・消防長会共催）
・近畿２府７県合同防災訓練に伴う緊急消防援助隊
・ﾌﾞﾛｯｸ合同訓練（近畿ﾌﾞﾛｯｸ、中部ﾌﾞﾛｯｸ１１月県内）
・消防団研修委託
・消防統計電算委託
・消防賞じゅつ金（事案発生時のみ対応）                                                                                                                                                                          </t>
  </si>
  <si>
    <t xml:space="preserve">三重県消防活性化事業費                                      </t>
  </si>
  <si>
    <t xml:space="preserve">　市町村消防力の活性化を図るため、関係団体への助成を行うとともに各種事業を展開する。
・三重県消防協会補助金
・消防団活性化促進事業補助
・三重県内高速道路消防連絡協議会負担金
・三重県消防救助技術訓練助成（７月開催、消防長会主催）
・婦人消防隊教育訓練促進事業（隔年１０月操法大会出場）                                                                                                                                                                    </t>
  </si>
  <si>
    <t xml:space="preserve">消防広域化促進事業費                                        </t>
  </si>
  <si>
    <t xml:space="preserve">　平成８年度に策定した消防広域化基本計画に基づき、各地域における機運醸成策を展開する。
　一般的には、管轄人口１０万人以上、消防職員１００人以上の規模が望ましいとされているところであるが、性急で画一的な再編により消防業務に混乱が生じないよう行政機関や地域住民のコンセンサスに基づき、地域の実情を踏まえ、円滑に広域化を推進することを目的とする。
・平成9・10　講演会、地域別研修会
・平成11　　 消防広域化推進意見交換会
・平成12　　 消防広域化ﾄｯﾌﾟｾﾐﾅｰ
・平成13　　 地域別研修会（伊賀県民局管内）                                                         </t>
  </si>
  <si>
    <t xml:space="preserve">予防費                                                      </t>
  </si>
  <si>
    <t xml:space="preserve">消防法関係免状交付、資格者講習事業費                        </t>
  </si>
  <si>
    <t xml:space="preserve">　火災予防思想の啓発普及、消防用設備の設置指導、危険物取扱者及び消防設備士の講習並びに危険物規制の消防機関に対する指導により、火災及び危険物事故等の防止に努める。
1)　消防用設備の設置等の指導(通年)
2)　危険物取扱者等の免状交付等及び法定講習(通年)
3)　秋季、春季火災予防運動の実施(11月、３月)
4)　市町村の消防用設備の設置状況調査(5月)
5)　危険物規制事務調査(5月)
6)　危険物安全週間の実施(6月)                                                                                                                             </t>
  </si>
  <si>
    <t xml:space="preserve">消防学校費                                                  </t>
  </si>
  <si>
    <t xml:space="preserve">消防職団員教育訓練費                                        </t>
  </si>
  <si>
    <t xml:space="preserve">　県内の消防職団員及びその他防災従事者等の資質向上を図る。（初任科：国の基準　９００時間以上）
　　内容：消防職団員、その他防災従事者の教育訓練                                                                                                                                                                                                                                                                                                                                                                                                                                                                                        </t>
  </si>
  <si>
    <t xml:space="preserve">学校派遣教官負担金                                          </t>
  </si>
  <si>
    <t xml:space="preserve">　消防学校の教官として消防に関する相当の学識経験を有する者を市消防本部等から派遣を求め、学校教育水準の向上を図る。
　内容：消防学校派遣職員人件費。                                                                                                                                                                                                                                                                                                                                                                                                                                                  </t>
  </si>
  <si>
    <t xml:space="preserve">学校運営管理費                                              </t>
  </si>
  <si>
    <t xml:space="preserve">　消防学校運営管理上必要とする管理的経費。                                                                                                                                                                                                                                                                                                                                                                                                                                                                                                                                                                                                        </t>
  </si>
  <si>
    <t xml:space="preserve">消防学校施設設備費                                          </t>
  </si>
  <si>
    <t xml:space="preserve">　消防学校の施設及び教育訓練備品を充実し、消防職団員の教育訓練をより有効なものとする。                                                                                                                                                                                                                                                                                                                                                                                                                                                                                                                                                          </t>
  </si>
  <si>
    <t xml:space="preserve">地方防災対策費                                              </t>
  </si>
  <si>
    <t xml:space="preserve">地方防災対策事業事務費                                      </t>
  </si>
  <si>
    <t xml:space="preserve">　県民局企画調整部所管に係る消防防災行政の執行及び市町村における消防防災事務指導。
　　内容：県民局企画調整部配備の防災車輌車検費用他                                                                                                                                                                                                                                                                                                                                                                                                                                                                                      </t>
  </si>
  <si>
    <t>高圧ガス費　　　　　　　　　　　　　　　　　　　　　　　　　</t>
  </si>
  <si>
    <t>高圧ガス許認可指導事業費　　　　　　　　　　　　　　　　　　</t>
  </si>
  <si>
    <t xml:space="preserve">　高圧ガスによる災害を防止するため、通商産業省等の指導を得て、地域機関との連携のもと、高圧ガス製造事業者等の保安管理に関する指導、監督を徹底するとともに、保安係員等に対して保安講習を行う。
　　内容：許認可、完成検査、保安検査、立入検査、諸会議、保安講習会、事故調査、研修、関係保安団体の育成・指導等。                                                                                                                                                                                                                                                                                                      </t>
  </si>
  <si>
    <t>高圧ガス免状交付事務費　　　　　　　　　　　　　　　　　　　</t>
  </si>
  <si>
    <t xml:space="preserve">河川課                                  </t>
  </si>
  <si>
    <t xml:space="preserve">防災総務費                                                  </t>
  </si>
  <si>
    <t xml:space="preserve">防災総務管理事務費                                          </t>
  </si>
  <si>
    <t xml:space="preserve">(1)消防防災行政の執行に要する各種団体への負担金の支出
(2)消防防災行政に関する管理運営費
(3)消防防災事務担当職員研修会経費                                                                                                                                                                                                                                                                                                                                                                                                                                                   </t>
  </si>
  <si>
    <t xml:space="preserve">消防防災課                              </t>
  </si>
  <si>
    <t xml:space="preserve">防災対策費                                                  </t>
  </si>
  <si>
    <t xml:space="preserve">防災訓練費                                                  </t>
  </si>
  <si>
    <t xml:space="preserve">　地震・風水害等を想定し、発災時の応急復旧等に係る実践的な防災訓練を県民局単位で実施するなど地域において県、市町村、防災関係機関及び地域住民が一体となって防災対応の強化に取り組む必要があるため、平成１３年度はモデル事業として実施する。　　　　　　　　　　　　　　　                                                  　　　　　　　　　　　　　　　　　　　　　　　　　　　　　　　　　　　　　　　　　　　　　　　　　　　　●実施時期
　　８月３０日～９月５日の防災週間                                                                                                                            </t>
  </si>
  <si>
    <t xml:space="preserve">気象情報収集事業費                                          </t>
  </si>
  <si>
    <t xml:space="preserve">　自然現象に起因する災害の未然防止及び被害の軽減を図るため、各種気象情報の迅速かつ体系的入手と、市町村への伝達のにより、的確かつ早期に防災体制の確立を図る。
１気象情報提供委託
２震度情報ネットワーク電話回線使用料
３震度情報ネットワーク保守委託料
４三重県地震被害緊急推定システム保守委託料
５緊急防災情報ネットワーク保守委託                                                                                                                                                                                                                                  </t>
  </si>
  <si>
    <t xml:space="preserve">防災対策事業費                                              </t>
  </si>
  <si>
    <t xml:space="preserve">　防災対策を迅速・的確かつ効果的に実施するため、防災体制の確立を図る。
１　林野火災等資機材整備事業
２　備蓄倉庫管理費
３　近畿府県災害対策協議会
４　中部９県１市広域災害応援連絡協議会
５　宿日直体制業務                                                                                                                                                                                                                                                                                                    </t>
  </si>
  <si>
    <t xml:space="preserve">自主防災組織育成推進事業費                                  </t>
  </si>
  <si>
    <t xml:space="preserve">　災害時における被害の防止又は軽減のためには、住民自らの適切な初期対応が大切であることから、地域の自主防災組織の重要性を積極的に啓発し、組織結成の促進を図るとともに、既設組織の活性化を図る。
１自主防災組織結成促進事業
２自主防災組織活動支援事業                                                                                                                                                                                                                                                                                                                                                </t>
  </si>
  <si>
    <t xml:space="preserve">災害に強い人づくり事業費                                    </t>
  </si>
  <si>
    <t xml:space="preserve">都市計画課                              </t>
  </si>
  <si>
    <t xml:space="preserve">被災宅地危険度判定事業費                                    </t>
  </si>
  <si>
    <t xml:space="preserve">被災宅地危険度判定事務費                                    </t>
  </si>
  <si>
    <t xml:space="preserve">三重県防災会議費                                            </t>
  </si>
  <si>
    <t xml:space="preserve">　災害対策に関する防災関係機関の総合的かつ計画的な防災整備促進を図り、防災体制の緊急かつ円滑な整備促進を図る。                                                　ア　防災会議の運営　　　　　　　　　　　　　　　　　イ　地域防災計画の作成                                                                                                                                                                                                                                                                                                                                                                                                        </t>
  </si>
  <si>
    <t xml:space="preserve">特殊災害対策費                                              </t>
  </si>
  <si>
    <t xml:space="preserve">石油コンビナート等防災対策事業費                            </t>
  </si>
  <si>
    <t xml:space="preserve">　石油コンビナート等特別防災区域に係る災害対策の総合的かつ計画的な推進を図り、防災体制整備の促進を図る。
ア　本部員会議の運営
イ　石油コンビナート等防災計画の作成
ウ　石油コンビナート等実態調査の実施                                                                                                                                                                                                                                                                                                                                                                                          </t>
  </si>
  <si>
    <t xml:space="preserve">防災対応力向上事業費                                        </t>
  </si>
  <si>
    <t xml:space="preserve">　災害対策本部及び地方部の所掌事務を熟知し、災害発生時に迅速かつ的確に業務を遂行できる人材を育成し、県の防災体制の強化を図る。                                                                                                                                                                                                                                                                                                                                                                                                                                                                                                                    </t>
  </si>
  <si>
    <t xml:space="preserve">防災拠点施設整備事業費                                      </t>
  </si>
  <si>
    <t>県単水防費　　　　　　　　　　　　　　　　　　　　　　　　　</t>
  </si>
  <si>
    <t>水防関係諸費　　　　　　　　　　　　　　　　　　　　　　　　</t>
  </si>
  <si>
    <t xml:space="preserve">   水防計画の策定
   水防協議会の開催
   水防資材の購入
   水防演習の実施                                                                                                                                                                                                                                                                                                                                                                                                                                                                    </t>
  </si>
  <si>
    <t>水防施設改修費　　　　　　　　　　　　　　　　　　　　　　　</t>
  </si>
  <si>
    <t xml:space="preserve">　 水防倉庫の改築及び維持修繕を行う。                                                                                                                                                                                                                                                                                                                                                                                                                                                                                                                                                                                                            </t>
  </si>
  <si>
    <t xml:space="preserve">　県内の主要起震断層の詳細な位置及び過去の活動履歴（最新活動時期、活動間隔、単位変位量等）を明らかにすることによって、調査対象断層の長期的な地震発生の可能性について評価を行うとともに、地震防災上の基礎資料を得ることを目的に実施する。                                                                                                                                                                                                                                                                                                                                                                                                          </t>
  </si>
  <si>
    <t xml:space="preserve">　近畿府県の地震等の広域応援協定を実効あるものとするため、毎年、近畿２府７県が持ち回りで合同防災訓練を実施しており、平成１３年度は、三重県において実施する。
　なお、事業実施にあたっては、実行委員会形式により実施することとする。                                                                                                                                                                                                                                                                                                                                                                                                              </t>
  </si>
  <si>
    <t xml:space="preserve">携帯版「地震防災読本」（仮称）作成事業費                    </t>
  </si>
  <si>
    <t>　西日本が地震の活動期に入ったと思われることから、今後三重県に大きな被害をもたらすと予測される巨大地震に対処するため、災害啓発用読本を配布し、県民の防災意識を喚起する。
  また、今回は携帯版（カードサイズ）の読本とし、日本語版（漢字にルビ〔子供に配慮〕）・英語版・ﾎﾟﾙﾄｶﾞﾙ語版など全ての県民が常時携帯し、災害時における対応の指針とできるものとしていく。</t>
  </si>
  <si>
    <t xml:space="preserve">防災ボランティア支援事業費                                  </t>
  </si>
  <si>
    <t>　現在、防災ﾎﾞﾗﾝﾃｨｱの組織化と行政とのﾊﾟｰﾄﾅｰｼｯﾌﾟの構築を図るため、「防災ﾎﾞﾗﾝﾃｨｱｺｰﾃﾞｨﾈｰﾀ養成事業」を展開しているところであるが、災害時の防災ボランティアの現地活動の支援と当課事業の補完を目的に、リーダー・コーディネーターを核として、行政との機能的な活動を促すため、ﾎﾞﾗﾝﾃｨｱ用現場作業着を作成し、発災時の貸与としていく。</t>
  </si>
  <si>
    <t xml:space="preserve">防災会議費                                                  </t>
  </si>
  <si>
    <t xml:space="preserve">　県内に広域的に大災害が発生し、県が市町村支援、総合調整を果たすための活動拠点を整備し災害応急対策活動の円滑な実施を図る。                                                                                                                                                                                                                                                                                                                                                                                                                                                                                                                        </t>
  </si>
  <si>
    <t xml:space="preserve">防災行政無線管理費                                          </t>
  </si>
  <si>
    <t xml:space="preserve">防災行政無線維持管理費                                      </t>
  </si>
  <si>
    <t xml:space="preserve">　一般行政利用及び非常災害時に備え、防災無線の維持管理の万全を期するものである。                                                                                                                                                                                                                                                                                                                                                                                                                                                                                                                                                                  </t>
  </si>
  <si>
    <t xml:space="preserve">三重県防災行政無線運営協議会等負担金                        </t>
  </si>
  <si>
    <t xml:space="preserve">防災行政無線電波利用料負担金                                </t>
  </si>
  <si>
    <t xml:space="preserve">　一般行政利用及び非常災害時に備えた、防災無線局の電波利用料を支出するもの。                                                                                                                                                                                                                                                                                                                                                                                                                                                                                                                                                                      </t>
  </si>
  <si>
    <t xml:space="preserve">情報伝達基盤整備費                                          </t>
  </si>
  <si>
    <t xml:space="preserve">情報伝達基盤整備事業補助金                                  </t>
  </si>
  <si>
    <t xml:space="preserve">情報政策課                              </t>
  </si>
  <si>
    <t xml:space="preserve">ＧＩＳ整備事業費                                            </t>
  </si>
  <si>
    <t xml:space="preserve">防災情報処理システム整備事業費                              </t>
  </si>
  <si>
    <t xml:space="preserve">　自然災害の被害を最小限に止めるため、被害情報等を迅速・的確に把握し、県の災害対策活動を円滑に進めるための防災情報処理システムの整備を図る。                                                                                                                                                                                                                                                                                                                                                                                                                                                                                                    </t>
  </si>
  <si>
    <t xml:space="preserve">事業所ハザード低減対策事業費                                </t>
  </si>
  <si>
    <t xml:space="preserve">　危険物質（消防危険物・高圧ガス・火薬類・毒劇物等）の取扱事業所におけるハザードの低減を図り、災害に強い事業所づくりを進め、安全な地域づくりを推進する。
①事業所ハザード情報データベース (DB)化事業
   危険物質の種類、保有量、使用形態等の情報のDB化を図り、事業所ハザードの低減対策に役立てる。
②ハザード低減対策の基盤強化事業
   ハザード低減対策の基盤強化を図る講習を実施する。
③危険物質関係法業務の総合推進事業
   関係行政機関の情報交換等を行う他、事業者自らがハザード診断するシステム等の開発検討を行う。                                                                </t>
  </si>
  <si>
    <t xml:space="preserve">地域振興部                    </t>
  </si>
  <si>
    <t xml:space="preserve">公共事業                                                    </t>
  </si>
  <si>
    <t xml:space="preserve">県単公共事業                                                </t>
  </si>
  <si>
    <t xml:space="preserve">　切土、盛土の法面等危険箇所の整備を行う。                                                                                                                                                                                                                                                                                                                                                                                                                                                                                                                                                                                                      </t>
  </si>
  <si>
    <t xml:space="preserve">県単災害防除施設費                                          </t>
  </si>
  <si>
    <t>公共事業　　　　　　　　　　　　　　　　　　　　　　　　　　</t>
  </si>
  <si>
    <t xml:space="preserve">危険住宅対策事業費補助金                                    </t>
  </si>
  <si>
    <t xml:space="preserve">　危険住宅の移転を促進し、生命の安全を図るため市町村が実施するがけ地近接等危険住宅移転事業に、県費補助を行う。                                                                                                                                                                                                                                                                                                                                                                                                                                                                                                                                  </t>
  </si>
  <si>
    <t>河川情報基盤緊急整備事業費　　　　　　　　　　　　　　　　　</t>
  </si>
  <si>
    <t xml:space="preserve">　河川管理施設（大型水門、排水機場ほか）の操作の高度化、危機管理を行うため、光ケーブルを付設し、ＩＴＶカメラの整備を行い遠隔監視、操作化を図る。                                                                                                                                                                                                                                                                                                                                                                                                                                                                                                </t>
  </si>
  <si>
    <t xml:space="preserve">激甚災害時医薬品等備蓄・供給及び毒物劇物総合対策費          </t>
  </si>
  <si>
    <t xml:space="preserve">激甚災害時医薬品等備蓄・供給体制整備費                      </t>
  </si>
  <si>
    <t xml:space="preserve">  災害用医薬品の備蓄・供給体制を整備し、災害直後からの治療用医薬品等の供給が速やかに行われるようにする。                                                                                                                                                                                                                                                                                                                                                                                                                                                                                                                                        </t>
  </si>
  <si>
    <t xml:space="preserve">激甚災害時毒物劇物総合対策費                                </t>
  </si>
  <si>
    <t xml:space="preserve">  毒物劇物使用・保有施設等の把握、指導等を実施するとともに、情報の電子化を図ることにより、激甚災害時等における毒物劇物の保健衛生上の危害防止を図る。                                                                                                                                                                                                                                                                                                                                                                                                                                                                                            </t>
  </si>
  <si>
    <t xml:space="preserve">　法の規程に基づき、高圧ガスの製造又は販売等に係る免状の交付を行う。
　 内容：免状交付事務の委託                                                                                                                                                                                                                                                                                                                                                                                                                                                                                                            </t>
  </si>
  <si>
    <t>銃砲火薬類取締費　　　　　　　　　　　　　　　　　　　　　　</t>
  </si>
  <si>
    <t>銃砲火薬類許認可指導等事務費　　　　　　　　　　　　　　　　</t>
  </si>
  <si>
    <t xml:space="preserve">　火薬類の製造・販売・貯蔵・消費等の規制を行うことにより火薬類による災害を未然に防止し、公共の安全を確保する。　　　　　　　　　　　　　　　　　　　　　　　　また、猟銃等の製造・販売に対する規制を行い、盗難等の防止を図る。
 　内容：火薬類製造・販売、火薬庫設置、火薬類譲渡・譲受・消費等の許可。火薬類取扱保安責任者免状の交付。猟銃等製造・販売事業の許可、立入検査。                                                                                                                                                                  </t>
  </si>
  <si>
    <t>電気関係取締費　　　　　　　　　　　　　　　　　　　　　　　</t>
  </si>
  <si>
    <t>電気工事業等指導事業費　　　　　　　　　　　　　　　　　　　</t>
  </si>
  <si>
    <t xml:space="preserve">　電気工事業者の登録及び電気用品の取締り並びに電気工事士免状の交付等により、一般電気工作物及び自家用電気工作物の保安の確保を図る。
 　内容：
　・電気工事業者の登録、更新の審査（通年）
　・電気工事士免状の交付等の事務（通年）
　・電気工事業者の立入検査及び指導（通年）
　・電気用品販売店の立入検査及び指導（通年）
　・電気事業法に基づく伐採等の許可（随時）                                                                                                                                                                  </t>
  </si>
  <si>
    <t xml:space="preserve">県土整備部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</si>
</sst>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0" xfId="0" applyAlignment="1">
      <alignment horizontal="right"/>
    </xf>
    <xf numFmtId="0" fontId="0" fillId="0" borderId="1" xfId="0" applyBorder="1" applyAlignment="1">
      <alignment horizontal="center"/>
    </xf>
    <xf numFmtId="0" fontId="0" fillId="0" borderId="1" xfId="0" applyBorder="1" applyAlignment="1">
      <alignment horizontal="center" wrapText="1"/>
    </xf>
    <xf numFmtId="0" fontId="0" fillId="0" borderId="1" xfId="0" applyBorder="1" applyAlignment="1">
      <alignment vertical="top" wrapText="1"/>
    </xf>
    <xf numFmtId="176" fontId="0" fillId="0" borderId="1" xfId="0" applyNumberFormat="1" applyBorder="1" applyAlignment="1">
      <alignment vertical="top" wrapText="1"/>
    </xf>
    <xf numFmtId="176" fontId="0" fillId="0" borderId="0" xfId="0" applyNumberFormat="1" applyAlignment="1">
      <alignment/>
    </xf>
    <xf numFmtId="0" fontId="0" fillId="0" borderId="2" xfId="0" applyBorder="1" applyAlignment="1">
      <alignment horizontal="center"/>
    </xf>
    <xf numFmtId="0" fontId="0" fillId="0" borderId="3"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2"/>
  <sheetViews>
    <sheetView tabSelected="1" workbookViewId="0" topLeftCell="A1">
      <selection activeCell="A1" sqref="A1"/>
    </sheetView>
  </sheetViews>
  <sheetFormatPr defaultColWidth="9.00390625" defaultRowHeight="13.5"/>
  <cols>
    <col min="2" max="4" width="25.625" style="0" customWidth="1"/>
    <col min="5" max="5" width="9.50390625" style="0" bestFit="1" customWidth="1"/>
    <col min="7" max="7" width="35.625" style="1" customWidth="1"/>
    <col min="8" max="9" width="10.625" style="0" customWidth="1"/>
  </cols>
  <sheetData>
    <row r="1" ht="13.5">
      <c r="I1" s="3" t="s">
        <v>24</v>
      </c>
    </row>
    <row r="2" spans="1:9" ht="13.5">
      <c r="A2" s="9" t="s">
        <v>17</v>
      </c>
      <c r="B2" s="10"/>
      <c r="C2" s="4" t="s">
        <v>18</v>
      </c>
      <c r="D2" s="4" t="s">
        <v>19</v>
      </c>
      <c r="E2" s="4" t="s">
        <v>20</v>
      </c>
      <c r="F2" s="4" t="s">
        <v>21</v>
      </c>
      <c r="G2" s="5" t="s">
        <v>16</v>
      </c>
      <c r="H2" s="4" t="s">
        <v>22</v>
      </c>
      <c r="I2" s="4" t="s">
        <v>23</v>
      </c>
    </row>
    <row r="3" spans="1:9" s="2" customFormat="1" ht="148.5">
      <c r="A3" s="6" t="str">
        <f aca="true" t="shared" si="0" ref="A3:A8">"20101"</f>
        <v>20101</v>
      </c>
      <c r="B3" s="6" t="s">
        <v>25</v>
      </c>
      <c r="C3" s="6" t="s">
        <v>26</v>
      </c>
      <c r="D3" s="6" t="s">
        <v>27</v>
      </c>
      <c r="E3" s="7">
        <v>1875</v>
      </c>
      <c r="F3" s="7">
        <v>625</v>
      </c>
      <c r="G3" s="6" t="s">
        <v>28</v>
      </c>
      <c r="H3" s="6" t="s">
        <v>31</v>
      </c>
      <c r="I3" s="6" t="s">
        <v>32</v>
      </c>
    </row>
    <row r="4" spans="1:9" s="2" customFormat="1" ht="121.5">
      <c r="A4" s="6" t="str">
        <f t="shared" si="0"/>
        <v>20101</v>
      </c>
      <c r="B4" s="6" t="s">
        <v>25</v>
      </c>
      <c r="C4" s="6" t="s">
        <v>26</v>
      </c>
      <c r="D4" s="6" t="s">
        <v>29</v>
      </c>
      <c r="E4" s="7">
        <v>1500</v>
      </c>
      <c r="F4" s="7">
        <v>500</v>
      </c>
      <c r="G4" s="6" t="s">
        <v>9</v>
      </c>
      <c r="H4" s="6" t="s">
        <v>31</v>
      </c>
      <c r="I4" s="6" t="s">
        <v>32</v>
      </c>
    </row>
    <row r="5" spans="1:9" s="2" customFormat="1" ht="202.5">
      <c r="A5" s="6" t="str">
        <f t="shared" si="0"/>
        <v>20101</v>
      </c>
      <c r="B5" s="6" t="s">
        <v>25</v>
      </c>
      <c r="C5" s="6" t="s">
        <v>26</v>
      </c>
      <c r="D5" s="6" t="s">
        <v>10</v>
      </c>
      <c r="E5" s="7">
        <v>900</v>
      </c>
      <c r="F5" s="7">
        <v>900</v>
      </c>
      <c r="G5" s="6" t="s">
        <v>33</v>
      </c>
      <c r="H5" s="6" t="s">
        <v>31</v>
      </c>
      <c r="I5" s="6" t="s">
        <v>32</v>
      </c>
    </row>
    <row r="6" spans="1:9" s="2" customFormat="1" ht="81">
      <c r="A6" s="6" t="str">
        <f t="shared" si="0"/>
        <v>20101</v>
      </c>
      <c r="B6" s="6" t="s">
        <v>25</v>
      </c>
      <c r="C6" s="6" t="s">
        <v>26</v>
      </c>
      <c r="D6" s="6" t="s">
        <v>11</v>
      </c>
      <c r="E6" s="7">
        <v>688</v>
      </c>
      <c r="F6" s="7">
        <v>688</v>
      </c>
      <c r="G6" s="6" t="s">
        <v>34</v>
      </c>
      <c r="H6" s="6" t="s">
        <v>31</v>
      </c>
      <c r="I6" s="6" t="s">
        <v>32</v>
      </c>
    </row>
    <row r="7" spans="1:9" s="2" customFormat="1" ht="108">
      <c r="A7" s="6" t="str">
        <f t="shared" si="0"/>
        <v>20101</v>
      </c>
      <c r="B7" s="6" t="s">
        <v>25</v>
      </c>
      <c r="C7" s="6" t="s">
        <v>12</v>
      </c>
      <c r="D7" s="6" t="s">
        <v>13</v>
      </c>
      <c r="E7" s="7">
        <v>3525</v>
      </c>
      <c r="F7" s="7">
        <v>0</v>
      </c>
      <c r="G7" s="6" t="s">
        <v>14</v>
      </c>
      <c r="H7" s="6" t="s">
        <v>31</v>
      </c>
      <c r="I7" s="6" t="s">
        <v>32</v>
      </c>
    </row>
    <row r="8" spans="1:9" s="2" customFormat="1" ht="67.5">
      <c r="A8" s="6" t="str">
        <f t="shared" si="0"/>
        <v>20101</v>
      </c>
      <c r="B8" s="6" t="s">
        <v>25</v>
      </c>
      <c r="C8" s="6" t="s">
        <v>12</v>
      </c>
      <c r="D8" s="6" t="s">
        <v>15</v>
      </c>
      <c r="E8" s="7">
        <v>218</v>
      </c>
      <c r="F8" s="7">
        <v>76</v>
      </c>
      <c r="G8" s="6" t="s">
        <v>3</v>
      </c>
      <c r="H8" s="6" t="s">
        <v>31</v>
      </c>
      <c r="I8" s="6" t="s">
        <v>32</v>
      </c>
    </row>
    <row r="9" spans="1:9" s="2" customFormat="1" ht="175.5">
      <c r="A9" s="6" t="str">
        <f aca="true" t="shared" si="1" ref="A9:A14">"20101"</f>
        <v>20101</v>
      </c>
      <c r="B9" s="6" t="s">
        <v>25</v>
      </c>
      <c r="C9" s="6" t="s">
        <v>4</v>
      </c>
      <c r="D9" s="6" t="s">
        <v>5</v>
      </c>
      <c r="E9" s="7">
        <v>103</v>
      </c>
      <c r="F9" s="7">
        <v>103</v>
      </c>
      <c r="G9" s="6" t="s">
        <v>6</v>
      </c>
      <c r="H9" s="6" t="s">
        <v>31</v>
      </c>
      <c r="I9" s="6" t="s">
        <v>30</v>
      </c>
    </row>
    <row r="10" spans="1:9" s="2" customFormat="1" ht="108">
      <c r="A10" s="6" t="str">
        <f t="shared" si="1"/>
        <v>20101</v>
      </c>
      <c r="B10" s="6" t="s">
        <v>25</v>
      </c>
      <c r="C10" s="6" t="s">
        <v>4</v>
      </c>
      <c r="D10" s="6" t="s">
        <v>7</v>
      </c>
      <c r="E10" s="7">
        <v>5333</v>
      </c>
      <c r="F10" s="7">
        <v>2667</v>
      </c>
      <c r="G10" s="6" t="s">
        <v>8</v>
      </c>
      <c r="H10" s="6" t="s">
        <v>31</v>
      </c>
      <c r="I10" s="6" t="s">
        <v>30</v>
      </c>
    </row>
    <row r="11" spans="1:9" s="2" customFormat="1" ht="40.5">
      <c r="A11" s="6" t="str">
        <f t="shared" si="1"/>
        <v>20101</v>
      </c>
      <c r="B11" s="6" t="s">
        <v>25</v>
      </c>
      <c r="C11" s="6" t="s">
        <v>152</v>
      </c>
      <c r="D11" s="6" t="s">
        <v>153</v>
      </c>
      <c r="E11" s="7">
        <v>5461</v>
      </c>
      <c r="F11" s="7">
        <v>5461</v>
      </c>
      <c r="G11" s="6" t="s">
        <v>154</v>
      </c>
      <c r="H11" s="6" t="s">
        <v>31</v>
      </c>
      <c r="I11" s="6" t="s">
        <v>2</v>
      </c>
    </row>
    <row r="12" spans="1:9" s="2" customFormat="1" ht="54">
      <c r="A12" s="6" t="str">
        <f t="shared" si="1"/>
        <v>20101</v>
      </c>
      <c r="B12" s="6" t="s">
        <v>25</v>
      </c>
      <c r="C12" s="6" t="s">
        <v>152</v>
      </c>
      <c r="D12" s="6" t="s">
        <v>155</v>
      </c>
      <c r="E12" s="7">
        <v>8052</v>
      </c>
      <c r="F12" s="7">
        <v>8052</v>
      </c>
      <c r="G12" s="6" t="s">
        <v>156</v>
      </c>
      <c r="H12" s="6" t="s">
        <v>31</v>
      </c>
      <c r="I12" s="6" t="s">
        <v>2</v>
      </c>
    </row>
    <row r="13" spans="1:9" s="2" customFormat="1" ht="54">
      <c r="A13" s="6" t="str">
        <f t="shared" si="1"/>
        <v>20101</v>
      </c>
      <c r="B13" s="6" t="s">
        <v>25</v>
      </c>
      <c r="C13" s="6" t="s">
        <v>137</v>
      </c>
      <c r="D13" s="6" t="s">
        <v>138</v>
      </c>
      <c r="E13" s="7">
        <v>22689</v>
      </c>
      <c r="F13" s="7">
        <v>22689</v>
      </c>
      <c r="G13" s="6" t="s">
        <v>139</v>
      </c>
      <c r="H13" s="6" t="s">
        <v>142</v>
      </c>
      <c r="I13" s="6" t="s">
        <v>136</v>
      </c>
    </row>
    <row r="14" spans="1:9" s="2" customFormat="1" ht="216">
      <c r="A14" s="6" t="str">
        <f t="shared" si="1"/>
        <v>20101</v>
      </c>
      <c r="B14" s="6" t="s">
        <v>25</v>
      </c>
      <c r="C14" s="6" t="s">
        <v>137</v>
      </c>
      <c r="D14" s="6" t="s">
        <v>140</v>
      </c>
      <c r="E14" s="7">
        <v>6003</v>
      </c>
      <c r="F14" s="7">
        <v>6003</v>
      </c>
      <c r="G14" s="6" t="s">
        <v>141</v>
      </c>
      <c r="H14" s="6" t="s">
        <v>142</v>
      </c>
      <c r="I14" s="6" t="s">
        <v>136</v>
      </c>
    </row>
    <row r="15" spans="1:9" s="2" customFormat="1" ht="54">
      <c r="A15" s="6" t="str">
        <f aca="true" t="shared" si="2" ref="A15:A49">"20101"</f>
        <v>20101</v>
      </c>
      <c r="B15" s="6" t="s">
        <v>25</v>
      </c>
      <c r="C15" s="6" t="s">
        <v>90</v>
      </c>
      <c r="D15" s="6" t="s">
        <v>91</v>
      </c>
      <c r="E15" s="7">
        <v>890</v>
      </c>
      <c r="F15" s="7">
        <v>890</v>
      </c>
      <c r="G15" s="6" t="s">
        <v>92</v>
      </c>
      <c r="H15" s="6" t="s">
        <v>142</v>
      </c>
      <c r="I15" s="6" t="s">
        <v>93</v>
      </c>
    </row>
    <row r="16" spans="1:9" s="2" customFormat="1" ht="108">
      <c r="A16" s="6" t="str">
        <f t="shared" si="2"/>
        <v>20101</v>
      </c>
      <c r="B16" s="6" t="s">
        <v>25</v>
      </c>
      <c r="C16" s="6" t="s">
        <v>94</v>
      </c>
      <c r="D16" s="6" t="s">
        <v>95</v>
      </c>
      <c r="E16" s="7">
        <v>3109</v>
      </c>
      <c r="F16" s="7">
        <v>3109</v>
      </c>
      <c r="G16" s="6" t="s">
        <v>96</v>
      </c>
      <c r="H16" s="6" t="s">
        <v>142</v>
      </c>
      <c r="I16" s="6" t="s">
        <v>93</v>
      </c>
    </row>
    <row r="17" spans="1:9" s="2" customFormat="1" ht="148.5">
      <c r="A17" s="6" t="str">
        <f t="shared" si="2"/>
        <v>20101</v>
      </c>
      <c r="B17" s="6" t="s">
        <v>25</v>
      </c>
      <c r="C17" s="6" t="s">
        <v>94</v>
      </c>
      <c r="D17" s="6" t="s">
        <v>97</v>
      </c>
      <c r="E17" s="7">
        <v>33419</v>
      </c>
      <c r="F17" s="7">
        <v>33419</v>
      </c>
      <c r="G17" s="6" t="s">
        <v>98</v>
      </c>
      <c r="H17" s="6" t="s">
        <v>142</v>
      </c>
      <c r="I17" s="6" t="s">
        <v>93</v>
      </c>
    </row>
    <row r="18" spans="1:9" s="2" customFormat="1" ht="94.5">
      <c r="A18" s="6" t="str">
        <f t="shared" si="2"/>
        <v>20101</v>
      </c>
      <c r="B18" s="6" t="s">
        <v>25</v>
      </c>
      <c r="C18" s="6" t="s">
        <v>94</v>
      </c>
      <c r="D18" s="6" t="s">
        <v>99</v>
      </c>
      <c r="E18" s="7">
        <v>85223</v>
      </c>
      <c r="F18" s="7">
        <v>31717</v>
      </c>
      <c r="G18" s="6" t="s">
        <v>100</v>
      </c>
      <c r="H18" s="6" t="s">
        <v>142</v>
      </c>
      <c r="I18" s="6" t="s">
        <v>93</v>
      </c>
    </row>
    <row r="19" spans="1:9" s="2" customFormat="1" ht="94.5">
      <c r="A19" s="6" t="str">
        <f t="shared" si="2"/>
        <v>20101</v>
      </c>
      <c r="B19" s="6" t="s">
        <v>25</v>
      </c>
      <c r="C19" s="6" t="s">
        <v>94</v>
      </c>
      <c r="D19" s="6" t="s">
        <v>101</v>
      </c>
      <c r="E19" s="7">
        <v>70485</v>
      </c>
      <c r="F19" s="7">
        <v>70485</v>
      </c>
      <c r="G19" s="6" t="s">
        <v>102</v>
      </c>
      <c r="H19" s="6" t="s">
        <v>142</v>
      </c>
      <c r="I19" s="6" t="s">
        <v>93</v>
      </c>
    </row>
    <row r="20" spans="1:9" s="2" customFormat="1" ht="162">
      <c r="A20" s="6" t="str">
        <f t="shared" si="2"/>
        <v>20101</v>
      </c>
      <c r="B20" s="6" t="s">
        <v>25</v>
      </c>
      <c r="C20" s="6" t="s">
        <v>94</v>
      </c>
      <c r="D20" s="6" t="s">
        <v>103</v>
      </c>
      <c r="E20" s="7">
        <v>6028</v>
      </c>
      <c r="F20" s="7">
        <v>6028</v>
      </c>
      <c r="G20" s="6" t="s">
        <v>0</v>
      </c>
      <c r="H20" s="6" t="s">
        <v>142</v>
      </c>
      <c r="I20" s="6" t="s">
        <v>93</v>
      </c>
    </row>
    <row r="21" spans="1:9" s="2" customFormat="1" ht="81">
      <c r="A21" s="6" t="str">
        <f t="shared" si="2"/>
        <v>20101</v>
      </c>
      <c r="B21" s="6" t="s">
        <v>25</v>
      </c>
      <c r="C21" s="6" t="s">
        <v>94</v>
      </c>
      <c r="D21" s="6" t="s">
        <v>1</v>
      </c>
      <c r="E21" s="7">
        <v>47870</v>
      </c>
      <c r="F21" s="7">
        <v>0</v>
      </c>
      <c r="G21" s="6" t="s">
        <v>120</v>
      </c>
      <c r="H21" s="6" t="s">
        <v>142</v>
      </c>
      <c r="I21" s="6" t="s">
        <v>93</v>
      </c>
    </row>
    <row r="22" spans="1:9" s="2" customFormat="1" ht="81">
      <c r="A22" s="6" t="str">
        <f t="shared" si="2"/>
        <v>20101</v>
      </c>
      <c r="B22" s="6" t="s">
        <v>25</v>
      </c>
      <c r="C22" s="6" t="s">
        <v>94</v>
      </c>
      <c r="D22" s="6" t="s">
        <v>11</v>
      </c>
      <c r="E22" s="7">
        <v>67863</v>
      </c>
      <c r="F22" s="7">
        <v>67863</v>
      </c>
      <c r="G22" s="6" t="s">
        <v>121</v>
      </c>
      <c r="H22" s="6" t="s">
        <v>142</v>
      </c>
      <c r="I22" s="6" t="s">
        <v>93</v>
      </c>
    </row>
    <row r="23" spans="1:9" s="2" customFormat="1" ht="135">
      <c r="A23" s="6" t="str">
        <f t="shared" si="2"/>
        <v>20101</v>
      </c>
      <c r="B23" s="6" t="s">
        <v>25</v>
      </c>
      <c r="C23" s="6" t="s">
        <v>94</v>
      </c>
      <c r="D23" s="6" t="s">
        <v>122</v>
      </c>
      <c r="E23" s="7">
        <v>8379</v>
      </c>
      <c r="F23" s="7">
        <v>8379</v>
      </c>
      <c r="G23" s="6" t="s">
        <v>123</v>
      </c>
      <c r="H23" s="6" t="s">
        <v>142</v>
      </c>
      <c r="I23" s="6" t="s">
        <v>93</v>
      </c>
    </row>
    <row r="24" spans="1:9" s="2" customFormat="1" ht="121.5">
      <c r="A24" s="6" t="str">
        <f t="shared" si="2"/>
        <v>20101</v>
      </c>
      <c r="B24" s="6" t="s">
        <v>25</v>
      </c>
      <c r="C24" s="6" t="s">
        <v>94</v>
      </c>
      <c r="D24" s="6" t="s">
        <v>124</v>
      </c>
      <c r="E24" s="7">
        <v>788</v>
      </c>
      <c r="F24" s="7">
        <v>788</v>
      </c>
      <c r="G24" s="6" t="s">
        <v>125</v>
      </c>
      <c r="H24" s="6" t="s">
        <v>142</v>
      </c>
      <c r="I24" s="6" t="s">
        <v>93</v>
      </c>
    </row>
    <row r="25" spans="1:9" s="2" customFormat="1" ht="67.5">
      <c r="A25" s="6" t="str">
        <f t="shared" si="2"/>
        <v>20101</v>
      </c>
      <c r="B25" s="6" t="s">
        <v>25</v>
      </c>
      <c r="C25" s="6" t="s">
        <v>126</v>
      </c>
      <c r="D25" s="6" t="s">
        <v>107</v>
      </c>
      <c r="E25" s="7">
        <v>5618</v>
      </c>
      <c r="F25" s="7">
        <v>5618</v>
      </c>
      <c r="G25" s="6" t="s">
        <v>108</v>
      </c>
      <c r="H25" s="6" t="s">
        <v>142</v>
      </c>
      <c r="I25" s="6" t="s">
        <v>93</v>
      </c>
    </row>
    <row r="26" spans="1:9" s="2" customFormat="1" ht="81">
      <c r="A26" s="6" t="str">
        <f t="shared" si="2"/>
        <v>20101</v>
      </c>
      <c r="B26" s="6" t="s">
        <v>25</v>
      </c>
      <c r="C26" s="6" t="s">
        <v>109</v>
      </c>
      <c r="D26" s="6" t="s">
        <v>110</v>
      </c>
      <c r="E26" s="7">
        <v>1358</v>
      </c>
      <c r="F26" s="7">
        <v>1358</v>
      </c>
      <c r="G26" s="6" t="s">
        <v>111</v>
      </c>
      <c r="H26" s="6" t="s">
        <v>142</v>
      </c>
      <c r="I26" s="6" t="s">
        <v>93</v>
      </c>
    </row>
    <row r="27" spans="1:9" s="2" customFormat="1" ht="54">
      <c r="A27" s="6" t="str">
        <f t="shared" si="2"/>
        <v>20101</v>
      </c>
      <c r="B27" s="6" t="s">
        <v>25</v>
      </c>
      <c r="C27" s="6" t="s">
        <v>112</v>
      </c>
      <c r="D27" s="6" t="s">
        <v>112</v>
      </c>
      <c r="E27" s="7">
        <v>1801</v>
      </c>
      <c r="F27" s="7">
        <v>1801</v>
      </c>
      <c r="G27" s="6" t="s">
        <v>113</v>
      </c>
      <c r="H27" s="6" t="s">
        <v>142</v>
      </c>
      <c r="I27" s="6" t="s">
        <v>93</v>
      </c>
    </row>
    <row r="28" spans="1:9" s="2" customFormat="1" ht="54">
      <c r="A28" s="6" t="str">
        <f t="shared" si="2"/>
        <v>20101</v>
      </c>
      <c r="B28" s="6" t="s">
        <v>25</v>
      </c>
      <c r="C28" s="6" t="s">
        <v>114</v>
      </c>
      <c r="D28" s="6" t="s">
        <v>114</v>
      </c>
      <c r="E28" s="7">
        <v>257313</v>
      </c>
      <c r="F28" s="7">
        <v>27313</v>
      </c>
      <c r="G28" s="6" t="s">
        <v>127</v>
      </c>
      <c r="H28" s="6" t="s">
        <v>142</v>
      </c>
      <c r="I28" s="6" t="s">
        <v>93</v>
      </c>
    </row>
    <row r="29" spans="1:9" s="2" customFormat="1" ht="40.5">
      <c r="A29" s="6" t="str">
        <f t="shared" si="2"/>
        <v>20101</v>
      </c>
      <c r="B29" s="6" t="s">
        <v>25</v>
      </c>
      <c r="C29" s="6" t="s">
        <v>128</v>
      </c>
      <c r="D29" s="6" t="s">
        <v>129</v>
      </c>
      <c r="E29" s="7">
        <v>12408</v>
      </c>
      <c r="F29" s="7">
        <v>12405</v>
      </c>
      <c r="G29" s="6" t="s">
        <v>130</v>
      </c>
      <c r="H29" s="6" t="s">
        <v>142</v>
      </c>
      <c r="I29" s="6" t="s">
        <v>93</v>
      </c>
    </row>
    <row r="30" spans="1:9" s="2" customFormat="1" ht="40.5">
      <c r="A30" s="6" t="str">
        <f t="shared" si="2"/>
        <v>20101</v>
      </c>
      <c r="B30" s="6" t="s">
        <v>25</v>
      </c>
      <c r="C30" s="6" t="s">
        <v>128</v>
      </c>
      <c r="D30" s="6" t="s">
        <v>131</v>
      </c>
      <c r="E30" s="7">
        <v>111202</v>
      </c>
      <c r="F30" s="7">
        <v>111202</v>
      </c>
      <c r="G30" s="6" t="s">
        <v>130</v>
      </c>
      <c r="H30" s="6" t="s">
        <v>142</v>
      </c>
      <c r="I30" s="6" t="s">
        <v>93</v>
      </c>
    </row>
    <row r="31" spans="1:9" s="2" customFormat="1" ht="27">
      <c r="A31" s="6" t="str">
        <f t="shared" si="2"/>
        <v>20101</v>
      </c>
      <c r="B31" s="6" t="s">
        <v>25</v>
      </c>
      <c r="C31" s="6" t="s">
        <v>128</v>
      </c>
      <c r="D31" s="6" t="s">
        <v>132</v>
      </c>
      <c r="E31" s="7">
        <v>1109</v>
      </c>
      <c r="F31" s="7">
        <v>1109</v>
      </c>
      <c r="G31" s="6" t="s">
        <v>133</v>
      </c>
      <c r="H31" s="6" t="s">
        <v>142</v>
      </c>
      <c r="I31" s="6" t="s">
        <v>93</v>
      </c>
    </row>
    <row r="32" spans="1:9" s="2" customFormat="1" ht="40.5">
      <c r="A32" s="6" t="str">
        <f t="shared" si="2"/>
        <v>20101</v>
      </c>
      <c r="B32" s="6" t="s">
        <v>25</v>
      </c>
      <c r="C32" s="6" t="s">
        <v>134</v>
      </c>
      <c r="D32" s="6" t="s">
        <v>135</v>
      </c>
      <c r="E32" s="7">
        <v>20000</v>
      </c>
      <c r="F32" s="7">
        <v>20000</v>
      </c>
      <c r="G32" s="6" t="s">
        <v>44</v>
      </c>
      <c r="H32" s="6" t="s">
        <v>142</v>
      </c>
      <c r="I32" s="6" t="s">
        <v>93</v>
      </c>
    </row>
    <row r="33" spans="1:9" s="2" customFormat="1" ht="27">
      <c r="A33" s="6" t="str">
        <f t="shared" si="2"/>
        <v>20101</v>
      </c>
      <c r="B33" s="6" t="s">
        <v>25</v>
      </c>
      <c r="C33" s="6" t="s">
        <v>134</v>
      </c>
      <c r="D33" s="6" t="s">
        <v>45</v>
      </c>
      <c r="E33" s="7">
        <v>38881</v>
      </c>
      <c r="F33" s="7">
        <v>32400</v>
      </c>
      <c r="G33" s="6" t="s">
        <v>46</v>
      </c>
      <c r="H33" s="6" t="s">
        <v>142</v>
      </c>
      <c r="I33" s="6" t="s">
        <v>93</v>
      </c>
    </row>
    <row r="34" spans="1:9" s="2" customFormat="1" ht="216">
      <c r="A34" s="6" t="str">
        <f t="shared" si="2"/>
        <v>20101</v>
      </c>
      <c r="B34" s="6" t="s">
        <v>25</v>
      </c>
      <c r="C34" s="6" t="s">
        <v>134</v>
      </c>
      <c r="D34" s="6" t="s">
        <v>47</v>
      </c>
      <c r="E34" s="7">
        <v>11607</v>
      </c>
      <c r="F34" s="7">
        <v>11607</v>
      </c>
      <c r="G34" s="6" t="s">
        <v>48</v>
      </c>
      <c r="H34" s="6" t="s">
        <v>142</v>
      </c>
      <c r="I34" s="6" t="s">
        <v>93</v>
      </c>
    </row>
    <row r="35" spans="1:9" s="2" customFormat="1" ht="94.5">
      <c r="A35" s="6" t="str">
        <f t="shared" si="2"/>
        <v>20101</v>
      </c>
      <c r="B35" s="6" t="s">
        <v>25</v>
      </c>
      <c r="C35" s="6" t="s">
        <v>49</v>
      </c>
      <c r="D35" s="6" t="s">
        <v>49</v>
      </c>
      <c r="E35" s="7">
        <v>225568</v>
      </c>
      <c r="F35" s="7">
        <v>225568</v>
      </c>
      <c r="G35" s="6" t="s">
        <v>60</v>
      </c>
      <c r="H35" s="6" t="s">
        <v>142</v>
      </c>
      <c r="I35" s="6" t="s">
        <v>93</v>
      </c>
    </row>
    <row r="36" spans="1:9" s="2" customFormat="1" ht="54">
      <c r="A36" s="6" t="str">
        <f t="shared" si="2"/>
        <v>20101</v>
      </c>
      <c r="B36" s="6" t="s">
        <v>25</v>
      </c>
      <c r="C36" s="6" t="s">
        <v>49</v>
      </c>
      <c r="D36" s="6" t="s">
        <v>61</v>
      </c>
      <c r="E36" s="7">
        <v>7726</v>
      </c>
      <c r="F36" s="7">
        <v>7726</v>
      </c>
      <c r="G36" s="6" t="s">
        <v>62</v>
      </c>
      <c r="H36" s="6" t="s">
        <v>142</v>
      </c>
      <c r="I36" s="6" t="s">
        <v>93</v>
      </c>
    </row>
    <row r="37" spans="1:9" s="2" customFormat="1" ht="175.5">
      <c r="A37" s="6" t="str">
        <f t="shared" si="2"/>
        <v>20101</v>
      </c>
      <c r="B37" s="6" t="s">
        <v>25</v>
      </c>
      <c r="C37" s="6" t="s">
        <v>63</v>
      </c>
      <c r="D37" s="6" t="s">
        <v>64</v>
      </c>
      <c r="E37" s="7">
        <v>13790</v>
      </c>
      <c r="F37" s="7">
        <v>13790</v>
      </c>
      <c r="G37" s="6" t="s">
        <v>65</v>
      </c>
      <c r="H37" s="6" t="s">
        <v>142</v>
      </c>
      <c r="I37" s="6" t="s">
        <v>93</v>
      </c>
    </row>
    <row r="38" spans="1:9" s="2" customFormat="1" ht="135">
      <c r="A38" s="6" t="str">
        <f t="shared" si="2"/>
        <v>20101</v>
      </c>
      <c r="B38" s="6" t="s">
        <v>25</v>
      </c>
      <c r="C38" s="6" t="s">
        <v>63</v>
      </c>
      <c r="D38" s="6" t="s">
        <v>66</v>
      </c>
      <c r="E38" s="7">
        <v>5200</v>
      </c>
      <c r="F38" s="7">
        <v>5200</v>
      </c>
      <c r="G38" s="6" t="s">
        <v>67</v>
      </c>
      <c r="H38" s="6" t="s">
        <v>142</v>
      </c>
      <c r="I38" s="6" t="s">
        <v>93</v>
      </c>
    </row>
    <row r="39" spans="1:9" s="2" customFormat="1" ht="202.5">
      <c r="A39" s="6" t="str">
        <f t="shared" si="2"/>
        <v>20101</v>
      </c>
      <c r="B39" s="6" t="s">
        <v>25</v>
      </c>
      <c r="C39" s="6" t="s">
        <v>63</v>
      </c>
      <c r="D39" s="6" t="s">
        <v>68</v>
      </c>
      <c r="E39" s="7">
        <v>725</v>
      </c>
      <c r="F39" s="7">
        <v>725</v>
      </c>
      <c r="G39" s="6" t="s">
        <v>69</v>
      </c>
      <c r="H39" s="6" t="s">
        <v>142</v>
      </c>
      <c r="I39" s="6" t="s">
        <v>93</v>
      </c>
    </row>
    <row r="40" spans="1:9" s="2" customFormat="1" ht="189">
      <c r="A40" s="6" t="str">
        <f t="shared" si="2"/>
        <v>20101</v>
      </c>
      <c r="B40" s="6" t="s">
        <v>25</v>
      </c>
      <c r="C40" s="6" t="s">
        <v>70</v>
      </c>
      <c r="D40" s="6" t="s">
        <v>71</v>
      </c>
      <c r="E40" s="7">
        <v>39645</v>
      </c>
      <c r="F40" s="7">
        <v>-629</v>
      </c>
      <c r="G40" s="6" t="s">
        <v>72</v>
      </c>
      <c r="H40" s="6" t="s">
        <v>142</v>
      </c>
      <c r="I40" s="6" t="s">
        <v>93</v>
      </c>
    </row>
    <row r="41" spans="1:9" s="2" customFormat="1" ht="67.5">
      <c r="A41" s="6" t="str">
        <f t="shared" si="2"/>
        <v>20101</v>
      </c>
      <c r="B41" s="6" t="s">
        <v>25</v>
      </c>
      <c r="C41" s="6" t="s">
        <v>73</v>
      </c>
      <c r="D41" s="6" t="s">
        <v>74</v>
      </c>
      <c r="E41" s="7">
        <v>20736</v>
      </c>
      <c r="F41" s="7">
        <v>20736</v>
      </c>
      <c r="G41" s="6" t="s">
        <v>75</v>
      </c>
      <c r="H41" s="6" t="s">
        <v>142</v>
      </c>
      <c r="I41" s="6" t="s">
        <v>93</v>
      </c>
    </row>
    <row r="42" spans="1:9" s="2" customFormat="1" ht="54">
      <c r="A42" s="6" t="str">
        <f t="shared" si="2"/>
        <v>20101</v>
      </c>
      <c r="B42" s="6" t="s">
        <v>25</v>
      </c>
      <c r="C42" s="6" t="s">
        <v>73</v>
      </c>
      <c r="D42" s="6" t="s">
        <v>76</v>
      </c>
      <c r="E42" s="7">
        <v>33779</v>
      </c>
      <c r="F42" s="7">
        <v>33779</v>
      </c>
      <c r="G42" s="6" t="s">
        <v>77</v>
      </c>
      <c r="H42" s="6" t="s">
        <v>142</v>
      </c>
      <c r="I42" s="6" t="s">
        <v>93</v>
      </c>
    </row>
    <row r="43" spans="1:9" s="2" customFormat="1" ht="27">
      <c r="A43" s="6" t="str">
        <f t="shared" si="2"/>
        <v>20101</v>
      </c>
      <c r="B43" s="6" t="s">
        <v>25</v>
      </c>
      <c r="C43" s="6" t="s">
        <v>73</v>
      </c>
      <c r="D43" s="6" t="s">
        <v>78</v>
      </c>
      <c r="E43" s="7">
        <v>68692</v>
      </c>
      <c r="F43" s="7">
        <v>68548</v>
      </c>
      <c r="G43" s="6" t="s">
        <v>79</v>
      </c>
      <c r="H43" s="6" t="s">
        <v>142</v>
      </c>
      <c r="I43" s="6" t="s">
        <v>93</v>
      </c>
    </row>
    <row r="44" spans="1:9" s="2" customFormat="1" ht="40.5">
      <c r="A44" s="6" t="str">
        <f t="shared" si="2"/>
        <v>20101</v>
      </c>
      <c r="B44" s="6" t="s">
        <v>25</v>
      </c>
      <c r="C44" s="6" t="s">
        <v>80</v>
      </c>
      <c r="D44" s="6" t="s">
        <v>80</v>
      </c>
      <c r="E44" s="7">
        <v>19243</v>
      </c>
      <c r="F44" s="7">
        <v>19243</v>
      </c>
      <c r="G44" s="6" t="s">
        <v>81</v>
      </c>
      <c r="H44" s="6" t="s">
        <v>142</v>
      </c>
      <c r="I44" s="6" t="s">
        <v>93</v>
      </c>
    </row>
    <row r="45" spans="1:9" s="2" customFormat="1" ht="67.5">
      <c r="A45" s="6" t="str">
        <f t="shared" si="2"/>
        <v>20101</v>
      </c>
      <c r="B45" s="6" t="s">
        <v>25</v>
      </c>
      <c r="C45" s="6" t="s">
        <v>82</v>
      </c>
      <c r="D45" s="6" t="s">
        <v>83</v>
      </c>
      <c r="E45" s="7">
        <v>964</v>
      </c>
      <c r="F45" s="7">
        <v>964</v>
      </c>
      <c r="G45" s="6" t="s">
        <v>84</v>
      </c>
      <c r="H45" s="6" t="s">
        <v>142</v>
      </c>
      <c r="I45" s="6" t="s">
        <v>93</v>
      </c>
    </row>
    <row r="46" spans="1:9" s="2" customFormat="1" ht="108">
      <c r="A46" s="6" t="str">
        <f t="shared" si="2"/>
        <v>20101</v>
      </c>
      <c r="B46" s="6" t="s">
        <v>25</v>
      </c>
      <c r="C46" s="6" t="s">
        <v>85</v>
      </c>
      <c r="D46" s="6" t="s">
        <v>86</v>
      </c>
      <c r="E46" s="7">
        <v>26379</v>
      </c>
      <c r="F46" s="7">
        <v>-13225</v>
      </c>
      <c r="G46" s="6" t="s">
        <v>87</v>
      </c>
      <c r="H46" s="6" t="s">
        <v>142</v>
      </c>
      <c r="I46" s="6" t="s">
        <v>93</v>
      </c>
    </row>
    <row r="47" spans="1:9" s="2" customFormat="1" ht="40.5">
      <c r="A47" s="6" t="str">
        <f t="shared" si="2"/>
        <v>20101</v>
      </c>
      <c r="B47" s="6" t="s">
        <v>25</v>
      </c>
      <c r="C47" s="6" t="s">
        <v>85</v>
      </c>
      <c r="D47" s="6" t="s">
        <v>88</v>
      </c>
      <c r="E47" s="7">
        <v>1517</v>
      </c>
      <c r="F47" s="7">
        <v>-649</v>
      </c>
      <c r="G47" s="6" t="s">
        <v>157</v>
      </c>
      <c r="H47" s="6" t="s">
        <v>142</v>
      </c>
      <c r="I47" s="6" t="s">
        <v>93</v>
      </c>
    </row>
    <row r="48" spans="1:9" s="2" customFormat="1" ht="121.5">
      <c r="A48" s="6" t="str">
        <f t="shared" si="2"/>
        <v>20101</v>
      </c>
      <c r="B48" s="6" t="s">
        <v>25</v>
      </c>
      <c r="C48" s="6" t="s">
        <v>158</v>
      </c>
      <c r="D48" s="6" t="s">
        <v>159</v>
      </c>
      <c r="E48" s="7">
        <v>1198</v>
      </c>
      <c r="F48" s="7">
        <v>-3451</v>
      </c>
      <c r="G48" s="6" t="s">
        <v>160</v>
      </c>
      <c r="H48" s="6" t="s">
        <v>142</v>
      </c>
      <c r="I48" s="6" t="s">
        <v>93</v>
      </c>
    </row>
    <row r="49" spans="1:9" s="2" customFormat="1" ht="175.5">
      <c r="A49" s="6" t="str">
        <f t="shared" si="2"/>
        <v>20101</v>
      </c>
      <c r="B49" s="6" t="s">
        <v>25</v>
      </c>
      <c r="C49" s="6" t="s">
        <v>161</v>
      </c>
      <c r="D49" s="6" t="s">
        <v>162</v>
      </c>
      <c r="E49" s="7">
        <v>1816</v>
      </c>
      <c r="F49" s="7">
        <v>-3844</v>
      </c>
      <c r="G49" s="6" t="s">
        <v>163</v>
      </c>
      <c r="H49" s="6" t="s">
        <v>142</v>
      </c>
      <c r="I49" s="6" t="s">
        <v>93</v>
      </c>
    </row>
    <row r="50" spans="1:9" s="2" customFormat="1" ht="27">
      <c r="A50" s="6" t="str">
        <f aca="true" t="shared" si="3" ref="A50:A60">"20101"</f>
        <v>20101</v>
      </c>
      <c r="B50" s="6" t="s">
        <v>25</v>
      </c>
      <c r="C50" s="6" t="s">
        <v>56</v>
      </c>
      <c r="D50" s="6" t="s">
        <v>143</v>
      </c>
      <c r="E50" s="7">
        <v>393000</v>
      </c>
      <c r="F50" s="7">
        <v>118500</v>
      </c>
      <c r="G50" s="6" t="s">
        <v>145</v>
      </c>
      <c r="H50" s="6" t="s">
        <v>164</v>
      </c>
      <c r="I50" s="6" t="s">
        <v>59</v>
      </c>
    </row>
    <row r="51" spans="1:9" s="2" customFormat="1" ht="27">
      <c r="A51" s="6" t="str">
        <f t="shared" si="3"/>
        <v>20101</v>
      </c>
      <c r="B51" s="6" t="s">
        <v>25</v>
      </c>
      <c r="C51" s="6" t="s">
        <v>146</v>
      </c>
      <c r="D51" s="6" t="s">
        <v>144</v>
      </c>
      <c r="E51" s="7">
        <v>461000</v>
      </c>
      <c r="F51" s="7">
        <v>79000</v>
      </c>
      <c r="G51" s="6" t="s">
        <v>145</v>
      </c>
      <c r="H51" s="6" t="s">
        <v>164</v>
      </c>
      <c r="I51" s="6" t="s">
        <v>59</v>
      </c>
    </row>
    <row r="52" spans="1:9" s="2" customFormat="1" ht="54">
      <c r="A52" s="6" t="str">
        <f t="shared" si="3"/>
        <v>20101</v>
      </c>
      <c r="B52" s="6" t="s">
        <v>25</v>
      </c>
      <c r="C52" s="6" t="s">
        <v>150</v>
      </c>
      <c r="D52" s="6" t="s">
        <v>147</v>
      </c>
      <c r="E52" s="7">
        <v>72000</v>
      </c>
      <c r="F52" s="7">
        <v>2000</v>
      </c>
      <c r="G52" s="6" t="s">
        <v>151</v>
      </c>
      <c r="H52" s="6" t="s">
        <v>164</v>
      </c>
      <c r="I52" s="6" t="s">
        <v>89</v>
      </c>
    </row>
    <row r="53" spans="1:9" s="2" customFormat="1" ht="54">
      <c r="A53" s="6" t="str">
        <f t="shared" si="3"/>
        <v>20101</v>
      </c>
      <c r="B53" s="6" t="s">
        <v>25</v>
      </c>
      <c r="C53" s="6" t="s">
        <v>115</v>
      </c>
      <c r="D53" s="6" t="s">
        <v>116</v>
      </c>
      <c r="E53" s="7">
        <v>906</v>
      </c>
      <c r="F53" s="7">
        <v>906</v>
      </c>
      <c r="G53" s="6" t="s">
        <v>117</v>
      </c>
      <c r="H53" s="6" t="s">
        <v>164</v>
      </c>
      <c r="I53" s="6" t="s">
        <v>89</v>
      </c>
    </row>
    <row r="54" spans="1:9" s="2" customFormat="1" ht="13.5">
      <c r="A54" s="6" t="str">
        <f t="shared" si="3"/>
        <v>20101</v>
      </c>
      <c r="B54" s="6" t="s">
        <v>25</v>
      </c>
      <c r="C54" s="6" t="s">
        <v>115</v>
      </c>
      <c r="D54" s="6" t="s">
        <v>118</v>
      </c>
      <c r="E54" s="7">
        <v>1700</v>
      </c>
      <c r="F54" s="7">
        <v>1700</v>
      </c>
      <c r="G54" s="6" t="s">
        <v>119</v>
      </c>
      <c r="H54" s="6" t="s">
        <v>164</v>
      </c>
      <c r="I54" s="6" t="s">
        <v>89</v>
      </c>
    </row>
    <row r="55" spans="1:9" s="2" customFormat="1" ht="94.5">
      <c r="A55" s="6" t="str">
        <f t="shared" si="3"/>
        <v>20101</v>
      </c>
      <c r="B55" s="6" t="s">
        <v>25</v>
      </c>
      <c r="C55" s="6" t="s">
        <v>105</v>
      </c>
      <c r="D55" s="6" t="s">
        <v>106</v>
      </c>
      <c r="E55" s="7">
        <v>30</v>
      </c>
      <c r="F55" s="7">
        <v>30</v>
      </c>
      <c r="G55" s="6" t="s">
        <v>55</v>
      </c>
      <c r="H55" s="6" t="s">
        <v>164</v>
      </c>
      <c r="I55" s="6" t="s">
        <v>104</v>
      </c>
    </row>
    <row r="56" spans="1:9" s="2" customFormat="1" ht="54">
      <c r="A56" s="6" t="str">
        <f t="shared" si="3"/>
        <v>20101</v>
      </c>
      <c r="B56" s="6" t="s">
        <v>25</v>
      </c>
      <c r="C56" s="6" t="s">
        <v>50</v>
      </c>
      <c r="D56" s="6" t="s">
        <v>52</v>
      </c>
      <c r="E56" s="7">
        <v>1923</v>
      </c>
      <c r="F56" s="7">
        <v>1923</v>
      </c>
      <c r="G56" s="6" t="s">
        <v>53</v>
      </c>
      <c r="H56" s="6" t="s">
        <v>164</v>
      </c>
      <c r="I56" s="6" t="s">
        <v>51</v>
      </c>
    </row>
    <row r="57" spans="1:9" s="2" customFormat="1" ht="40.5">
      <c r="A57" s="6" t="str">
        <f t="shared" si="3"/>
        <v>20101</v>
      </c>
      <c r="B57" s="6" t="s">
        <v>25</v>
      </c>
      <c r="C57" s="6" t="s">
        <v>54</v>
      </c>
      <c r="D57" s="6" t="s">
        <v>148</v>
      </c>
      <c r="E57" s="7">
        <v>3096</v>
      </c>
      <c r="F57" s="7">
        <v>3096</v>
      </c>
      <c r="G57" s="6" t="s">
        <v>149</v>
      </c>
      <c r="H57" s="6" t="s">
        <v>164</v>
      </c>
      <c r="I57" s="6" t="s">
        <v>51</v>
      </c>
    </row>
    <row r="58" spans="1:9" s="2" customFormat="1" ht="27">
      <c r="A58" s="6" t="str">
        <f t="shared" si="3"/>
        <v>20101</v>
      </c>
      <c r="B58" s="6" t="s">
        <v>25</v>
      </c>
      <c r="C58" s="6" t="s">
        <v>38</v>
      </c>
      <c r="D58" s="6" t="s">
        <v>39</v>
      </c>
      <c r="E58" s="7">
        <v>4585</v>
      </c>
      <c r="F58" s="7">
        <v>2293</v>
      </c>
      <c r="G58" s="6" t="s">
        <v>40</v>
      </c>
      <c r="H58" s="6" t="s">
        <v>57</v>
      </c>
      <c r="I58" s="6" t="s">
        <v>58</v>
      </c>
    </row>
    <row r="59" spans="1:9" s="2" customFormat="1" ht="54">
      <c r="A59" s="6" t="str">
        <f t="shared" si="3"/>
        <v>20101</v>
      </c>
      <c r="B59" s="6" t="s">
        <v>25</v>
      </c>
      <c r="C59" s="6" t="s">
        <v>42</v>
      </c>
      <c r="D59" s="6" t="s">
        <v>43</v>
      </c>
      <c r="E59" s="7">
        <v>43883</v>
      </c>
      <c r="F59" s="7">
        <v>43883</v>
      </c>
      <c r="G59" s="6" t="s">
        <v>41</v>
      </c>
      <c r="H59" s="6" t="s">
        <v>57</v>
      </c>
      <c r="I59" s="6" t="s">
        <v>58</v>
      </c>
    </row>
    <row r="60" spans="1:9" s="2" customFormat="1" ht="40.5">
      <c r="A60" s="6" t="str">
        <f t="shared" si="3"/>
        <v>20101</v>
      </c>
      <c r="B60" s="6" t="s">
        <v>25</v>
      </c>
      <c r="C60" s="6" t="s">
        <v>35</v>
      </c>
      <c r="D60" s="6" t="s">
        <v>36</v>
      </c>
      <c r="E60" s="7">
        <v>5805</v>
      </c>
      <c r="F60" s="7">
        <v>5805</v>
      </c>
      <c r="G60" s="6" t="s">
        <v>37</v>
      </c>
      <c r="H60" s="6" t="s">
        <v>57</v>
      </c>
      <c r="I60" s="6" t="s">
        <v>58</v>
      </c>
    </row>
    <row r="62" ht="13.5">
      <c r="E62" s="8"/>
    </row>
  </sheetData>
  <mergeCells count="1">
    <mergeCell ref="A2:B2"/>
  </mergeCells>
  <printOptions/>
  <pageMargins left="0.75" right="0.75" top="0.54" bottom="0.56"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2001-04-12T02:09:05Z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