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２３２" sheetId="1" r:id="rId1"/>
  </sheets>
  <definedNames/>
  <calcPr fullCalcOnLoad="1"/>
</workbook>
</file>

<file path=xl/sharedStrings.xml><?xml version="1.0" encoding="utf-8"?>
<sst xmlns="http://schemas.openxmlformats.org/spreadsheetml/2006/main" count="561" uniqueCount="220">
  <si>
    <t xml:space="preserve">　在宅障害児（者）の家庭を訪問し、家事の援助や外出先の付き添いを行うホームヘルパーを設置するために必要な費用を補助する。                                                                                                                                                                                                                                                                                                                                                                                                                                                                                                                        </t>
  </si>
  <si>
    <t xml:space="preserve">身体障害者短期入所事業費補助金                              </t>
  </si>
  <si>
    <t xml:space="preserve">　在宅重度障害者を介護する家族が、疾病等の理由により居宅において介護ができない場合に、障害者を一時的に身体障害者援護施設等に保護する費用を補助する。                                                                                                                                                                                                                                                                                                                                                                                                                                                                                            </t>
  </si>
  <si>
    <t xml:space="preserve">心身障害児（者）施設地域療育事業費                          </t>
  </si>
  <si>
    <t xml:space="preserve">  身体障害者で医学的治療、生活訓練、職業訓練を必要と する者や、在宅で自立困難な者を施設において十分なリハビリテーション等を行なうことにより、身体障害者の福祉の向上を図る。                                                                                                                                                                                                                                                                                                                                                                                                                                                                      </t>
  </si>
  <si>
    <t xml:space="preserve">知的障害者援護施設措置事業費                                </t>
  </si>
  <si>
    <t xml:space="preserve">  知的障害者に対し更生を援助するとともに必要な保護を行い、もって知的障害者の福祉の向上を図る。                                                                                                                                                                                                                                                                                                                                                                                                                                                                                                                                                    </t>
  </si>
  <si>
    <t xml:space="preserve">授産施設相互利用事業費                                      </t>
  </si>
  <si>
    <t xml:space="preserve">  知的障害者が身体障害者及び精神障害者の授産施設を相互に利用することによって障害別による垣根をなくすとともに、現在ある施設を有効に利用することを目的とする。                                                                                                                                                                                                                                                                                                                                                                                                                                                                                      </t>
  </si>
  <si>
    <t xml:space="preserve">民間施設重度処遇対策事業費補助金                            </t>
  </si>
  <si>
    <t xml:space="preserve">  民間知的障害児（者）施設に対して、国の重度加算対象者から漏れたものについて、県が単独加算することにより重度児（者）の処遇に必要な直接処遇職員の安定確保を目指し、処遇の向上を図る。                                                                                                                                                                                                                                                                                                                                                                                                                                                              </t>
  </si>
  <si>
    <t xml:space="preserve">高次脳機能障害者生活支援事業費                              </t>
  </si>
  <si>
    <t xml:space="preserve">　母子家庭の福祉を増進するため、三重県社会福祉会館内に母子福祉センターを設置し、その運営管理を三重県母子寡婦福祉連合会に委託する。                                                                                                                                                                                                                                                                                                                                                                                                                                                                                                                </t>
  </si>
  <si>
    <t xml:space="preserve">母子家庭等相談事業委託料                                    </t>
  </si>
  <si>
    <t xml:space="preserve">　母子及び寡婦福祉資金に関する貸付、償還及び管理等に必要なデータの蓄積、加工及び帳票の作成を電子計算機により処理する業務を委託して実施している。
平成７年度までは行政管理課所管事業　                平成９年度　償還金口座振替システム稼働                                                                                                                                                                                                                                                                                                                                                                                          </t>
  </si>
  <si>
    <t xml:space="preserve">特別会計繰出金                                              </t>
  </si>
  <si>
    <t xml:space="preserve">　母子及び寡婦福祉資金貸付金の貸付所要見込額の増加のため、一般会計から繰出を行う。                                                                                                                                                                                                                                                                                                                                                                                                                                                                                                                                                                </t>
  </si>
  <si>
    <t xml:space="preserve">　知的障害を持つ人たちが、地域の中で充実した生活を送ることができるよう様々な支援を行う知的障害者福祉センターはばたきの運営を行う。                                                                                                                                                                                                                                                                                                                                                                                                                                                                                                              </t>
  </si>
  <si>
    <t xml:space="preserve">身体障害者総合福祉センター運営費                            </t>
  </si>
  <si>
    <t xml:space="preserve">　身体に障害をもつ方のいろいろな相談に応じ、各種のリハビリテーションや社会参加のための援助を行う身体障害者総合福祉センターの運営を行う。                                                                                                                                                                                                                                                                                                                                                                                                                                                                                                        </t>
  </si>
  <si>
    <t xml:space="preserve">いなば園運営費                                              </t>
  </si>
  <si>
    <t xml:space="preserve">  知的障害者総合福祉施設「三重県いなば園」の運営を行う。                                                                                                                                                                                                                                                                                                                                                                                                                                                                                                                                                                                          </t>
  </si>
  <si>
    <t xml:space="preserve">草の実リハビリテーションセンター運営費                      </t>
  </si>
  <si>
    <t xml:space="preserve">母子相談員設置費                                            </t>
  </si>
  <si>
    <t xml:space="preserve">母子相談員設置事業費                                        </t>
  </si>
  <si>
    <t xml:space="preserve">　母子家庭及び寡婦の身上相談に応じ必要な指導等を行う母子相談員に要する経費。　　　　　　　　　　　　　　　各県民局保健福祉部に１７名設置。                                                                                                                                                                                                                                                                                                                                                                                                                                                                                                        </t>
  </si>
  <si>
    <t xml:space="preserve">母子対策費                                                  </t>
  </si>
  <si>
    <t xml:space="preserve">母子福祉センター運営管理委託料                              </t>
  </si>
  <si>
    <t xml:space="preserve">　身体障害者福祉法、知的障害者福祉法の円滑な運営を図るための事務費。                                                                                                                                                                                                                                                                                                                                                                                                                                                                                                                                                                              </t>
  </si>
  <si>
    <t xml:space="preserve">市町村障害者生活支援事業費補助金                            </t>
  </si>
  <si>
    <t xml:space="preserve">　在宅の身体障害者に対し、在宅福祉サービスの利用援助、社会資源の活用や社会生活力を高めるための支援、ピアカウンセリング、介護相談及び情報の提供等を総合的に行うことにより、障害者やその家族の地域における生活を支援し、もって在宅の障害者の自立と社会参加の促進を図る。                                                                                                                                                                                                                                                                                                                                                                          </t>
  </si>
  <si>
    <t xml:space="preserve">心身障害児（者）生活支援事業費                              </t>
  </si>
  <si>
    <t xml:space="preserve">　各地域にコーディネーターを設置し、知的障害児（者）の相談支援にあたる。                                                                                                                                                                                                                                                                                                                                                                                                                                                                                                                                                                        </t>
  </si>
  <si>
    <t xml:space="preserve">障害者のバリアフリー広域推進事業費                          </t>
  </si>
  <si>
    <t xml:space="preserve">　在宅心身障害児（者）を介護する家族が、疾病等の理由により居宅における介護ができない場合に、障害児（者）を一時に知的障害者更生施設等に保護を行う。                                                                                                                                                                                                                                                                                                                                                                                                                                                                                              </t>
  </si>
  <si>
    <t xml:space="preserve">身体障害者更生医療費                                        </t>
  </si>
  <si>
    <t xml:space="preserve">　一般医療ですでに治癒した障害に対し、日常生活能力又は職業能力を回復させるために行う医療に要する費用の給付を行う。                                                                                                                                                                                                                                                                                                                                                                                                                                                                                                                              </t>
  </si>
  <si>
    <t xml:space="preserve">身体障害児（者）基礎調査費                                  </t>
  </si>
  <si>
    <t xml:space="preserve">　身体障害児（者）の生活実態を把握し、今後の施策検討の基礎資料とするための調査を実施する。                                                                                                                                                                                                                                                                                                                                                                                                                                                                                                                                                      </t>
  </si>
  <si>
    <t xml:space="preserve">障害者デイサービス事業費                                    </t>
  </si>
  <si>
    <t xml:space="preserve">障害者デイサービス事業費補助金                              </t>
  </si>
  <si>
    <t xml:space="preserve">　在宅の障害者に対し、通所により創作的活動、機能訓練、介護サービス等を提供し、障害者の生活意欲の向上を図り、自立と社会参加を促進するために必要な費用を補助する。                                                                                                                                                                                                                                                                                                                                                                                                                                                                                </t>
  </si>
  <si>
    <t xml:space="preserve">心身障害者小規模作業所事業費補助金                          </t>
  </si>
  <si>
    <t xml:space="preserve">　一般企業等に雇用されることが困難な心身障害者の在宅生活を豊かにし、社会参加を促進するため、福祉的就労、創作活動、生活交流の場を提供し、自活に必要な訓練を行うとともに、生活意欲の向上を図るために必要な費用を補助する。                                                                                                                                                                                                                                                                                                                                                                                                                        </t>
  </si>
  <si>
    <t xml:space="preserve">障害者福祉用具事業費                                        </t>
  </si>
  <si>
    <t xml:space="preserve">補装具交付修理事業費負担金                                  </t>
  </si>
  <si>
    <t xml:space="preserve">　身体障害児（者）に車いす等の補装具を交付又は修理することにより、日常生活の向上を図る。                                                                                                                                                                                                                                                                                                                                                                                                                                                                                                                                                        </t>
  </si>
  <si>
    <t xml:space="preserve">障害者日常生活用具給付事業費補助金                          </t>
  </si>
  <si>
    <t xml:space="preserve">　在宅の重度障害児（者）に浴槽等の用具を給付又は貸与することにより、日常生活の便宜を図る。                                                                                                                                                                                                                                                                                                                                                                                                                                                                                                                                                      </t>
  </si>
  <si>
    <t xml:space="preserve">障害者生活拠点事業費                                        </t>
  </si>
  <si>
    <t xml:space="preserve">障害者住宅改造事業費補助金                                  </t>
  </si>
  <si>
    <t xml:space="preserve">障害者施設福祉費                                            </t>
  </si>
  <si>
    <t xml:space="preserve">障害者施設整備事業費補助金                                  </t>
  </si>
  <si>
    <t xml:space="preserve">  障害児（者）施設の整備を行い、障害児（者）施設福祉の充実を図る。                                                                                                                                                                                                                                                                                                                                                                                                                                                                                                                                                                                </t>
  </si>
  <si>
    <t xml:space="preserve">身体障害者更生援護施設措置事業費負担金                      </t>
  </si>
  <si>
    <t xml:space="preserve">　高齢者が住み慣れた家庭や地域で家族や隣人と暮らしたいというニーズの高まりの中、要援護高齢者のいる世帯が高齢者向けの住宅改造をするときの経費を市町村が助成した場合、県が経費の一部を市町村に補助する。
　このことは単に同居を促進するだけでなく、要援護高齢者の寝たきり防止等が図られ、かつ、ホームヘルプサービス等の在宅サービスが展開しやすくなり、社会福祉全体の向上につながる。                                                                                                                                                                                                                                                      </t>
  </si>
  <si>
    <t xml:space="preserve">高齢者・障害者住宅整備資金貸付金償還事務委託費              </t>
  </si>
  <si>
    <t xml:space="preserve">　高齢者・障害者住宅整備資金貸付者に対する、償還・督促事務を行う。                                                                                                                                                                                                                                                                                                                                                                                                                                                                                                                                                                                </t>
  </si>
  <si>
    <t xml:space="preserve">在宅生活支援体制整備関係事務費                              </t>
  </si>
  <si>
    <t xml:space="preserve">　高齢者の在宅生活支援体制の整備に必要な長寿社会課及び関係地域機関の一般事務費                                                                                                                                                                                                                                                                                                                                                                                                                                                                                                                                                                    </t>
  </si>
  <si>
    <t xml:space="preserve">　母子・父子・寡婦家庭が抱えている生活、住宅、教育等の問題に対して相談に応じ、母子家庭等の自立促進を図る。三重県母子寡婦福祉連合会へ委託し、母子センターに相談員を配置している。                                                                                                                                                                                                                                                                                                                                                                                                                                                                  </t>
  </si>
  <si>
    <t xml:space="preserve">母子家庭等介護人派遣事業委託料                              </t>
  </si>
  <si>
    <t xml:space="preserve">　母子家庭、寡婦、父子家庭であって修学等の自立促進に必要な事由や、疾病等の社会的な事由により一時的に介護、保育等のサービスが必要な世帯もしくは父子家庭となって間がなく生活が安定するまでの世帯に対して介護人を派遣する。（所得により有料）　　　　　　　　　　　　　　三重県母子寡婦福祉連合会へ委託。                                                                                                                                                                                                                                                                                                                                            </t>
  </si>
  <si>
    <t xml:space="preserve">母子福祉協力員活動費                                        </t>
  </si>
  <si>
    <t xml:space="preserve">　社会福祉の精神に基づき、母子相談員と協力して母子家庭等の各種相談に対応するため委嘱している母子福祉協力員に要する経費。
知事委嘱　任期２年（平成１３年４月委嘱替え）
県下　４６４名                                                                                                                                                                                                                                                                                                                                                                                                                  </t>
  </si>
  <si>
    <t xml:space="preserve">母子及び寡婦福祉資金事務電算処理委託費                      </t>
  </si>
  <si>
    <t xml:space="preserve">保健衛生施設等整備事業費補助金                              </t>
  </si>
  <si>
    <t xml:space="preserve">　介護老人保健施設、訪問看護ステーション及びグループホーム等の施設・設備を整備し、介護保険並びに在宅福祉の推進を図る。                                                                                                                                                                                                                                                                                                                                                                                                                                                                                                                            </t>
  </si>
  <si>
    <t xml:space="preserve">保健衛生施設等整備関係事務費                                </t>
  </si>
  <si>
    <t xml:space="preserve">　介護保険法に基づく事業の施行のための事務費。                                                                                                                                                                                                                                                                                                                                                                                                                                                                                                                                                                                                    </t>
  </si>
  <si>
    <t xml:space="preserve">介護老人保健施設利子補給補助金                              </t>
  </si>
  <si>
    <t xml:space="preserve">　急速に進展する高齢化社会、なかでも寝たきり老人の増加に対応するため、寝たきり老人等に対し医療ケアと日常生活サービスを併せ提供する介護老人保健施設への支援策として、社会福祉・医療事業団からの借入金の利子のうち　１．５％分を補助することにより、介護老人保健施設の安定した運営を図る。                                                                                                                                                                                                                                                                                                                                                          </t>
  </si>
  <si>
    <t xml:space="preserve">  交通事故等による脳外傷により生じた高次脳機能障害者の社会復帰を図るため、実態調査、啓発、リハビリテーション等を総合的に実施する。                                                                                                                                                                                                                                                                                                                                                                                                                                                                                                                </t>
  </si>
  <si>
    <t xml:space="preserve">東海地区知的障害関係施設長研究協議会補助金                  </t>
  </si>
  <si>
    <t xml:space="preserve">  東海４県の知的障害児（者）施設長等が参集して当面の施設運営上の諸問題について研究協議を行ない知的障害者の福祉増進と円滑な施設運営を図ることを目的とする。                                                                                                                                                                                                                                                                                                                                                                                                                                                                                        </t>
  </si>
  <si>
    <t xml:space="preserve">授産活動活性化特別対策事業費                                </t>
  </si>
  <si>
    <t xml:space="preserve">　障害者等が安心して授産活動を続けられるよう、授産施設の共同受注、製品・役務の開発、製造技術の向上等の事業を実施することにより、その活動を活性化し、もって障害者等の自立意欲、社会参加意欲の助長を図る。                                                                                                                                                                                                                                                                                                                                                                                                                                        </t>
  </si>
  <si>
    <t xml:space="preserve">県立障害児（者）福祉施設等事業費                            </t>
  </si>
  <si>
    <t xml:space="preserve">知的障害者福祉センターはばたき運営費                        </t>
  </si>
  <si>
    <t xml:space="preserve">　介護保険制度の円滑な運用を図るため、介護保険審査会の設置・運営、保険者の指導等を行う。                                                                                                                                                                                                                                                                                                                                                                                                                                                                                                                                                          </t>
  </si>
  <si>
    <t xml:space="preserve">介護支援専門員実務研修受講試験実施費                        </t>
  </si>
  <si>
    <t xml:space="preserve">　要介護高齢者に対する介護サービス計画を作成し、総合的なサービスを提供することを担う介護支援専門員の養成を図る研修である実務研修を受講するための試験を実施する。                                                                                                                                                                                                                                                                                                                                                                                                                                                                                </t>
  </si>
  <si>
    <t xml:space="preserve">認定調査員等研修事業費                                      </t>
  </si>
  <si>
    <t xml:space="preserve">　介護保険制度の根幹業務である要介護認定業務及びケアプランの作成等、重要な任務に係る認定調査員、認定審査会委員、主治医、介護支援専門員の研修を行い、資質の向上を図るとともに、制度の円滑な実施を図る。                                                                                                                                                                                                                                                                                                                                                                                                                                          </t>
  </si>
  <si>
    <t xml:space="preserve">介護保険サービス事業者・施設指定事業費                      </t>
  </si>
  <si>
    <t xml:space="preserve">　介護保険を円滑に遂行するため、指定居宅サービス事業者・指定居宅介護支援事業者・介護保険施設の指定、指導等を行う。                                                                                                                                                                                                                                                                                                                                                                                                                                                                                                                                </t>
  </si>
  <si>
    <t xml:space="preserve">介護サービス適正実施指導事業費                              </t>
  </si>
  <si>
    <t xml:space="preserve">　介護支援専門員や福祉用具専門相談員等に対して、福祉用具及び住宅改修の知識の付与等を目的とした研修を実施し、資質の向上を図ることにより、福祉用具及び住宅改修の利用者の安全性及び利便性を図る。                                                                                                                                                                                                                                                                                                                                                                                                                                                    </t>
  </si>
  <si>
    <t xml:space="preserve">介護サービス適正実施指導事業費補助金                        </t>
  </si>
  <si>
    <t xml:space="preserve">　契約制度を前提とした介護サービス利用者の保護を図るため、サービスの質の向上や適正な実施に資する事業を行う保険者への支援を行う。                                                                                                                                                                                                                                                                                                                                                                                                                                                                                                                  </t>
  </si>
  <si>
    <t xml:space="preserve">介護サービス苦情処理業務等補助金                            </t>
  </si>
  <si>
    <t xml:space="preserve">  介護保険の指定事業者等から提供されるサービスについて、家族や利用者からの苦情等の相談は介護保険法で各都道府県の国民健康保険団体連合会が行うこととされている。この苦情相談処理業務の運営経費について、三重県国民健康保険団体連合会に対して補助を行う。
  また、紙媒体を利用した介護報酬の請求にかかる審査支払事務処理経費について、補助を行う。                                                                                                                                                                                                                                                                                    </t>
  </si>
  <si>
    <t xml:space="preserve">身体拘束廃止推進事業費                                      </t>
  </si>
  <si>
    <t xml:space="preserve">　高齢者等の保健福祉の向上を図るための事業の経費の財源に充てるため、基金の積立を行う。
   ・負担区分、財源基礎
　　　県費（法人県民税超過課税分）
　　　財産収入（基金利子収入）
　 ・根拠法令（要綱）名、条項
    　三重県福祉基金条例                                                                                                                                                                                            </t>
  </si>
  <si>
    <t xml:space="preserve">　過疎地域、離島等での介護サービスを確保し、制度の円滑な実施を図るため、市町村が社会福祉協議会やＮＰＯ型在宅サービス団体、農協、漁協といった地域密着型のサービス機関の育成等を行う事業を支援する。                                                                                                                                                                                                                                                                                                                                                                                                                                              </t>
  </si>
  <si>
    <t xml:space="preserve">介護サービス基盤整備促進事業費                              </t>
  </si>
  <si>
    <t xml:space="preserve">　介護保険事業支援計画の進捗管理を行う。                                                                                                                                                                                                                                                                                                                                                                                                                                                                                                                                                                                                        </t>
  </si>
  <si>
    <t xml:space="preserve">老人福祉施設整備事業費補助金                                </t>
  </si>
  <si>
    <t xml:space="preserve">　老人入所施設及び利用施設の施設・設備を整備し、施設福祉並びに在宅福祉の増進を図る。                                                                                                                                                                                                                                                                                                                                                                                                                                                                                                                                                              </t>
  </si>
  <si>
    <t xml:space="preserve">老人福祉施設整備事業費指導監督事務費                        </t>
  </si>
  <si>
    <t xml:space="preserve">在宅生活支援体制整備関係事業費                              </t>
  </si>
  <si>
    <t xml:space="preserve">介護予防・生活支援事業費補助金                              </t>
  </si>
  <si>
    <t xml:space="preserve">　介護保険制度の円滑な実施の観点から、高齢者が要介護状態に陥ったり、状況が悪化することがないようにする介護予防施策や自立した生活を確保するために必要な支援を行う生活支援施策の推進を図る。                                                                                                                                                                                                                                                                                                                                                                                                                                                        </t>
  </si>
  <si>
    <t xml:space="preserve">家族介護支援特別事業費補助金                                </t>
  </si>
  <si>
    <t xml:space="preserve">　家族介護への支援の在り方について、どのような支援を行えばよいか十分検討する必要があるため、介護保険法とは別に、市町村が自らの選択により家族介護支援特別事業を行った場合、助成を行う。                                                                                                                                                                                                                                                                                                                                                                                                                                                            </t>
  </si>
  <si>
    <t xml:space="preserve">介護実習・普及センター事業委託費                            </t>
  </si>
  <si>
    <t xml:space="preserve">　高齢者介護の実習を通じて地域住民への介護知識、介護技術の普及を図るとともに、「高齢化社会は国民全体で支えるもの」という考え方を地域住民に広く啓発する事業を実施するほか、介護機器の展示・相談体制を整備し、介護機器の普及を図る。                                                                                                                                                                                                                                                                                                                                                                                                                </t>
  </si>
  <si>
    <t xml:space="preserve">地域介護実習・普及センター事業委託費                        </t>
  </si>
  <si>
    <t xml:space="preserve">　高齢者介護の実習を通じて地域住民への介護知識、介護技術の普及を図るとともに、「高齢化社会は国民全体で支えるもの」という考え方を地域住民に広く啓発する。県民に等しく介護実習の場を提供するために東紀州において地域介護実習・普及センター事業を行う。                                                                                                                                                                                                                                                                                                                                                                                              </t>
  </si>
  <si>
    <t xml:space="preserve">高齢者総合相談センター事業委託費                            </t>
  </si>
  <si>
    <t xml:space="preserve">　高齢者が抱える福祉、健康、生きがいなどに関する心配ごとや悩みごとについて、総合的に対応し、必要な情報を提供するため様々な事業を展開する。                                                                                                                                                                                                                                                                                                                                                                                                                                                                                                        </t>
  </si>
  <si>
    <t xml:space="preserve">在宅介護支援センター事業費補助金                            </t>
  </si>
  <si>
    <t xml:space="preserve">  地域の中で生活を望む知的障害者及び精神障害者に対し地域で生活を送る条件整備を図るため、日常生活における援助等を行うことにより、自立生活を助長することを目的とする。                                                                                                                                                                                                                                                                                                                                                                                                                                                                              </t>
  </si>
  <si>
    <t xml:space="preserve">　居宅において養護することが困難な老人を施設又は施設委託者に委託し、養護する。                                                                                                                                                                                                                                                                                                                                                                                                                                                                                                                                                                    </t>
  </si>
  <si>
    <t xml:space="preserve">老人保護措置費（第２４条第１項第２号）                      </t>
  </si>
  <si>
    <t xml:space="preserve">　居住地がないか又は明らかでない者の前年度の措置に要した費用について、県が市町村に精算払いを行う。                                                                                                                                                                                                                                                                                                                                                                                                                                                                                                                                                </t>
  </si>
  <si>
    <t xml:space="preserve">高齢者住宅改造事業費補助金                                  </t>
  </si>
  <si>
    <t xml:space="preserve">　在宅の要援護高齢者及びその家族に対し、福祉保健サービスを総合的に提供するための相談やサービスの適用調整を行う。                                                                                                                                                                                                                                                                                                                                                                                                                                                                                                                                  </t>
  </si>
  <si>
    <t xml:space="preserve">高齢者生活福祉センター生活援助員設置事業費補助金            </t>
  </si>
  <si>
    <t xml:space="preserve">　在宅福祉を推進するために、その基盤となる住宅の障害者専用居室等を改造し、障害者の暮らしやすい家づくりを促進し、介護者の負担を軽減する。この経費に対し市町村が補助した場合、その一部を市町村に対し補助する。                                                                                                                                                                                                                                                                                                                                                                                                                                    </t>
  </si>
  <si>
    <t xml:space="preserve">福祉ホーム運営事業費補助金                                  </t>
  </si>
  <si>
    <t xml:space="preserve">  家庭環境、住宅環境により現に住居をもとめている障害 者に低額な料金で日常生活に適する住居を提供することにより、就労に必要な日常生活の安定を確保し、社会参加の助成を図る。                                                                                                                                                                                                                                                                                                                                                                                                                                                                        </t>
  </si>
  <si>
    <t xml:space="preserve">グループホーム等事業費                                      </t>
  </si>
  <si>
    <t xml:space="preserve">　高齢者に対し、介護支援、居住、地域交流機能を総合的に有する複合施設に生活援助員を配置する。介護保険制度導入に伴い、自立又は要支援と認定された者の受け皿として機能強化を図る。                                                                                                                                                                                                                                                                                                                                                                                                                                                                    </t>
  </si>
  <si>
    <t xml:space="preserve">在宅老人福祉機器設置事業費補助金                            </t>
  </si>
  <si>
    <t xml:space="preserve">　寝たきり高齢者等に対し、日常生活用具を給付又は貸与し、日常生活の便宜を図り在宅高齢者の福祉を図る。対象品目は５種類。                                                                                                                                                                                                                                                                                                                                                                                                                                                                                                                            </t>
  </si>
  <si>
    <t xml:space="preserve">軽費老人ホーム事務費補助金                                  </t>
  </si>
  <si>
    <t xml:space="preserve">　軽費老人ホーム（Ａ型・ケアハウス）の運営に必要な事務費に対して、補助金を交付する。                                                                                                                                                                                                                                                                                                                                                                                                                                                                                                                                                              </t>
  </si>
  <si>
    <t xml:space="preserve">老人保護措置費（第２４条第１項第１号）                      </t>
  </si>
  <si>
    <t xml:space="preserve">こども家庭課                            </t>
  </si>
  <si>
    <t xml:space="preserve">　児童福祉法に基づく肢体不自由児施設であり、また、医療法に基づく医療機関でもある草の実リハビリテーションセンターの運営を行う。                                                                                                                                                                                                                                                                                                                                                                                                                                                                                                                  </t>
  </si>
  <si>
    <t xml:space="preserve">身体障害者更生相談所運営費                                  </t>
  </si>
  <si>
    <t xml:space="preserve">　身体障害者更生相談所の運営を行う。　　　  　                                                  　                                        　　　　　      　・相談判定業務　                                  　・市町村に対する専門的な技術的援助指
　導等業務
・巡回相談　　　　　　　　　　　　　　　　　　　　　・市町村、身体障害者更生援護施設職員
　研修                                                                                                                                                                                                                                                                              </t>
  </si>
  <si>
    <t xml:space="preserve">介護保険制度実施関係事業費                                  </t>
  </si>
  <si>
    <t xml:space="preserve">介護給付費県負担金                                          </t>
  </si>
  <si>
    <t xml:space="preserve">　要介護者に対する介護給付及び要支援者に対する予防給付に要する費用の１２．５％を県が負担する。                                                                                                                                                                                                                                                                                                                                                                                                                                                                                                                                                    </t>
  </si>
  <si>
    <t xml:space="preserve">長寿社会課                              </t>
  </si>
  <si>
    <t xml:space="preserve">介護保険財政安定化基金積立金                                </t>
  </si>
  <si>
    <t xml:space="preserve">　介護保険制度が安定的に運営されるよう、給付金の予想を上回る伸びや、通常の努力を行ってもなお生じる保険料未納による保険財政の赤字について、資金の貸付、交付を行うため、都道府県に財政安定化基金を設置する。                                                                                                                                                                                                                                                                                                                                                                                                                                      </t>
  </si>
  <si>
    <t xml:space="preserve">介護保険財政安定化基金貸付金                                </t>
  </si>
  <si>
    <t xml:space="preserve">　介護保険制度が安定的に運営されるよう、給付金の予想を上回る伸びや、通常の努力を行ってもなお生じる保険料未納による保険財政の赤字について、都道府県に財政安定化基金を設置し、資金の貸付を行う。                                                                                                                                                                                                                                                                                                                                                                                                                                                  </t>
  </si>
  <si>
    <t xml:space="preserve">ホームヘルプ等利用者負担軽減事業費補助金                    </t>
  </si>
  <si>
    <t xml:space="preserve">　介護保険制度移行に伴う、激変緩和措置として低所得者及び障害者のホームヘルプサービス等にかかる利用者負担額に要する経費の一部を補助することにより、低所得者等の負担を軽減するとともに、介護保険制度の円滑な施行に資することを目的とする。
（ア）法施行時の訪問介護利用者に対する
　利用者負担軽減措置事業
（イ）障害者ホームヘルプサービス利用者
　に対する支援措置事業
（ウ）社会福祉法人等による生計困難者に
　対する介護保険サービスに係る利用者
　負担減免措置事業
（エ）離島等地域における特別地域加算に
　係る利用者負担額軽減措置事業                                                                                                                    </t>
  </si>
  <si>
    <t xml:space="preserve">介護保険制度施行経費                                        </t>
  </si>
  <si>
    <t xml:space="preserve">　介護保険法の施行に伴い、身体拘束が原則として禁止されたが、その趣旨を徹底し、その実効をあげていくため、「身体拘束ゼロ作戦推進会議」の開催、「身体拘束相談窓口」の設置等を行う。                                                                                                                                                                                                                                                                                                                                                                                                                                                                  </t>
  </si>
  <si>
    <t xml:space="preserve">介護基盤整備関係事業費                                      </t>
  </si>
  <si>
    <t xml:space="preserve">辺地地域等サービス基盤整備促進事業費補助金                  </t>
  </si>
  <si>
    <t xml:space="preserve">　老人入所施設及び利用施設の施設・設備を整備する補助対象施設の指導監督に要する事務的経費。
　また、補助対象施設の選定会議に要する経費。                                                                                                                                                                                                                                                                                                                                                                                                                                                                                              </t>
  </si>
  <si>
    <t xml:space="preserve">訪問介護員人材確保支援事業費                                </t>
  </si>
  <si>
    <t xml:space="preserve">　訪問介護員の確保と質の向上を図る。①離島等における訪問介護員養成  ②痴呆介護研修  ③訪問介護員資質向上支援                                                                                                                                                                                                                                                                                                                                                                                                                                                                                                                                      </t>
  </si>
  <si>
    <t xml:space="preserve">明星園委託費                                                </t>
  </si>
  <si>
    <t xml:space="preserve">　県立特別養護老人ホーム明星園の運営管理の委託（委託先（社福）三重県厚生事業団））                                                                                                                                                                                                                                                                                                                                                                                                                                                                                                                                                                </t>
  </si>
  <si>
    <t xml:space="preserve">同和地区老人ホームヘルパー活動促進事業費補助金              </t>
  </si>
  <si>
    <t xml:space="preserve">　これまで差別され続けてきた同和地区の要援護高齢者や障害者が、健康で生きがいを持って安心して生活できるよう、市町村が実施する同和地区におけるヘルパー活動を支援する。                                                                                                                                                                                                                                                                                                                                                                                                                                                                              </t>
  </si>
  <si>
    <t xml:space="preserve">同和地区高齢者サービス普及定着事業費補助金                  </t>
  </si>
  <si>
    <t xml:space="preserve">　市町村が実施する同和地区における保健福祉サービスの利用促進となるニーズの把握調査やサービスのＰＲ活動等に対し助成を行い、被差別意識のため、サービスの受入れに「壁」がある地区高齢者の生活改善や介護負担の軽減を図る。                                                                                                                                                                                                                                                                                                                                                                                                                            </t>
  </si>
  <si>
    <t xml:space="preserve">介護基盤整備関係事務費                                      </t>
  </si>
  <si>
    <t xml:space="preserve">　長寿社会課及び関係地域機関における各種高齢者福祉施策のための一般事務費                                                                                                                                                                                                                                                                                                                                                                                                                                                                                                                                                                          </t>
  </si>
  <si>
    <t xml:space="preserve">   在宅難病患者等に対し、日常生活用具を給付し、日常生活の便宜を図り、在宅難病患者等の福祉サービスの推進を図る。                                                                                                                                                                                                                                                                                                                                                                                                                                                                                                                                    </t>
  </si>
  <si>
    <t xml:space="preserve">難病患者等ホームヘルプサービス事業補助金                    </t>
  </si>
  <si>
    <t xml:space="preserve">   在宅の要援護難病患者等のいる家庭にホームヘルパーを派遣し、家事援助や身体介護等、日常生活を営むのに必要な便宜を給与し、もって、在宅難病患者等の福祉サービスの推進を図る。                                                                                                                                                                                                                                                                                                                                                                                                                                                                        </t>
  </si>
  <si>
    <t xml:space="preserve">福祉サービス利用支援事業費                                  </t>
  </si>
  <si>
    <t xml:space="preserve">地域福祉権利擁護事業費補助金                                </t>
  </si>
  <si>
    <t xml:space="preserve"> 　判断能力の不十分な痴呆性高齢者、知的障害者等が地域で公平に福祉サービスが受けられる体制整備を推進するため、県社会福祉協議会に対し、地域福祉権利擁護センターの運営のための助成を行う。                                                                                                                                                                                                                                                                                                                                                                                                                                                          </t>
  </si>
  <si>
    <t xml:space="preserve">運営適正化委員会設置運営事業補助金                          </t>
  </si>
  <si>
    <t xml:space="preserve">　福祉サービス利用援助事業の適正な運営確保と福祉サービスに関する利用者からの苦情の適正な解決体制を整備するため、県社会福祉協議会に第三者機関として設置されている「運営適正化委員会」の設置運営経費を助成する。
 　○運営適正化委員会の設置
 　○事務局の設置
　    ・苦情の受付、事情調査
　　　・解決方法の決定
　　　・苦情の件数、処理結果等の公表
　　　・広報、啓発活動
　　　・事業経営者に対する研修、巡回指導
　　　・調査研究事業                                  </t>
  </si>
  <si>
    <t xml:space="preserve">監査指導費                                                  </t>
  </si>
  <si>
    <t xml:space="preserve">社会福祉法人等指導監査費                                    </t>
  </si>
  <si>
    <t xml:space="preserve">保健・福祉サービスの充実                                                                                                </t>
  </si>
  <si>
    <t xml:space="preserve">県有社会福祉施設バージョンアップ推進費                      </t>
  </si>
  <si>
    <t xml:space="preserve"> 　社会福祉会館を維持管理するための会館管理運営費。                                                                                                                                                                                                                                                                                                                                                                                                                                                                                                                                                                                             </t>
  </si>
  <si>
    <t xml:space="preserve">福祉基金積立金                                              </t>
  </si>
  <si>
    <t xml:space="preserve">福祉休養ホーム事業費                                        </t>
  </si>
  <si>
    <t xml:space="preserve">ゆずりは荘敷地借上費                                        </t>
  </si>
  <si>
    <t xml:space="preserve">　福祉休養ホームゆずりは荘の敷地借上料                                                                                                                                                                                                                                                                                                                                                                                                                                                                                                                                                                                                            </t>
  </si>
  <si>
    <t xml:space="preserve">三重県厚生事業団補助金                                      </t>
  </si>
  <si>
    <t xml:space="preserve"> 　三重県厚生事業団事務局の運営のために補助金を交付する。                                                                                                                                                                                                                                                                                                                                                                                                                                                                                                                                                                                        </t>
  </si>
  <si>
    <t xml:space="preserve">社会福祉会館運営費                                          </t>
  </si>
  <si>
    <t xml:space="preserve">社会福祉会館管理運営費                                      </t>
  </si>
  <si>
    <t xml:space="preserve">難病患者等居宅生活支援事業費                                </t>
  </si>
  <si>
    <t xml:space="preserve">難病患者等ホームヘルパー養成研修事業費                      </t>
  </si>
  <si>
    <t xml:space="preserve">   難病患者等の多様化するニーズに対応した適切なホームヘルプサービスを提供するため、必要な知識、技能を有するホームヘルパーの養成を図る。                                                                                                                                                                                                                                                                                                                                                                                                                                                                                                            </t>
  </si>
  <si>
    <t xml:space="preserve">難病患者等短期入所事業補助金                                </t>
  </si>
  <si>
    <t xml:space="preserve">   在宅難病患者等の介護を行う者の疾病その他の理由により、居宅で介護が困難となった場合、一時的に医療提供施設に入所させ、介護者の負担を軽減する。                                                                                                                                                                                                                                                                                                                                                                                                                                                                                                    </t>
  </si>
  <si>
    <t xml:space="preserve">難病患者等日常生活用具給付事業補助金                        </t>
  </si>
  <si>
    <t xml:space="preserve">社会福祉施設等整備促進費                                    </t>
  </si>
  <si>
    <t xml:space="preserve">民間社会福祉施設整備費利子補給補助金                        </t>
  </si>
  <si>
    <t xml:space="preserve">民間社会福祉施設整備県単補助金                              </t>
  </si>
  <si>
    <t>事業概要（目的）</t>
  </si>
  <si>
    <t>政策体系名</t>
  </si>
  <si>
    <t>事業名</t>
  </si>
  <si>
    <t>細事業名</t>
  </si>
  <si>
    <t>事業費</t>
  </si>
  <si>
    <t>県費</t>
  </si>
  <si>
    <t>部局名</t>
  </si>
  <si>
    <t>所属名</t>
  </si>
  <si>
    <t>（単位：千円）</t>
  </si>
  <si>
    <t xml:space="preserve">・生活保護法の施行に伴う福祉事務所の監
  査
・社会福祉法人等に対する認可及び監査
・介護保険ｻｰﾋﾞｽ事業者に対する指導及び
  監査                                                                                                                                                                                                                                                                                                                                                                                                                                                                                               </t>
  </si>
  <si>
    <t xml:space="preserve">福祉職員現任訓練費                                          </t>
  </si>
  <si>
    <t xml:space="preserve">   生活保護法及び福祉五法の指導援助を行う福祉事務所職員の資質向上を図ることで、福祉の充実に寄与する。                                                                                                                                                                                                                                                                                                                                                                                                                                                                                                                                          </t>
  </si>
  <si>
    <t xml:space="preserve">医療政策課                              </t>
  </si>
  <si>
    <t xml:space="preserve">健康福祉部                    </t>
  </si>
  <si>
    <t xml:space="preserve">健康福祉政策課                          </t>
  </si>
  <si>
    <t xml:space="preserve">社会福祉関係総務費                                          </t>
  </si>
  <si>
    <t xml:space="preserve">　県有立社会福祉施設経営健全化調査等の結果をもとに、各施設の経営改善の進行管理を図る。                                                                                                                                                                                                                                                                                                                                                                                                                                                                                                                                                            </t>
  </si>
  <si>
    <t>母子及び寡婦福祉資金貸付事業費　　　　　　　　　　　　　　　</t>
  </si>
  <si>
    <t>母子及び寡婦福祉資金貸付金　　　　　　　　　　　　　　　　　</t>
  </si>
  <si>
    <t xml:space="preserve">　母子家庭や寡婦に対し、経済的自立を図る制度として各種資金を貸し付ける。　　　　　　　　　　　　　　　　　平成６年度から母子と寡婦の特別会計を統合。                                                                                                                                                                                                                                                                                                                                                                                                                                                                                              </t>
  </si>
  <si>
    <t>母子及び寡婦福祉資金貸付事業事務費　　　　　　　　　　　　　</t>
  </si>
  <si>
    <t xml:space="preserve">　母子家庭や寡婦に対し、経済的自立を図る制度として各種資金を貸し付ける母子及び寡婦福祉資金貸付事業に係る事務費。　　　　　　　　　　　　　　　　　　　　　　　　平成６年度から、母子と寡婦の特別会計を統合。                                                                                                                                                                                                                                                                                                                                                                                                                                      </t>
  </si>
  <si>
    <t xml:space="preserve">障害者地域生活支援事業費                                    </t>
  </si>
  <si>
    <t xml:space="preserve">障害福祉総務費                                              </t>
  </si>
  <si>
    <t xml:space="preserve">   民間社会福祉施設の入所者、通所者及び施設職員にとってゆとりのある施設整備の促進を図るため、施設整備に要する経費に対し県単補助を行う。                                                                                                                                                                                                                                                                                                                                                                                                                                                                                                            </t>
  </si>
  <si>
    <t xml:space="preserve">　民間社会福祉施設の入所者、通所者及び施設職員にとっ　てゆとりのある施設整備の促進を図るため、施設整備に　要する経費に対し県単補助を行う。
　○対象施設
　　　・社会福祉法人等が整備する社会福祉
        施設で国庫（振興会）補助制度の対象
        となっている施設
　○内容
　　　・基準単価の低い振興会分について、
        国庫基準事業費との差額補填補助
         （３／４）
　　　・国庫基準を上回る施設整備費（１／２）                                                                                                                    </t>
  </si>
  <si>
    <t xml:space="preserve">　長期総合計画（障害者プラン）に基づく１３年度障害者対策推進並びに障害者に要する施策及び医療訓練、雇用等の福祉に関する総合的推進を図るため、障害者施策推進協議会を開催する。                                                                                                                                                                                                                                                                                                                                                                                                                                                                    </t>
  </si>
  <si>
    <t xml:space="preserve">障害保健福祉課                          </t>
  </si>
  <si>
    <t xml:space="preserve">障害者手帳交付事務費                                        </t>
  </si>
  <si>
    <t xml:space="preserve">　障害者が活動できる環境が整い、健やかな生活が確保できる「バリアフリー社会」を実現するため、住民の最も身近な行政機関である市町村が、障害保健福祉施策を広域的に推進するために障害保健福祉圏域（県民局保健福祉部）ごとに「障害者のバリアフリー広域推進連絡会議」を設置し、広域的対応が可能な障害者施策の検討・進行管理・連絡調整を通じて、市町村の広域的な取り組みを誘導しつつ、精神保健福祉法、知的障害者福祉法の権限委譲に向けた研修等を行う。                                                                                                                                                                                                  </t>
  </si>
  <si>
    <t xml:space="preserve">障害者在宅介護等事業費                                      </t>
  </si>
  <si>
    <t xml:space="preserve">障害者ホームヘルプサービス事業費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</si>
</sst>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1" xfId="0" applyFill="1" applyBorder="1" applyAlignment="1">
      <alignment vertical="top" wrapText="1"/>
    </xf>
    <xf numFmtId="176" fontId="0" fillId="0" borderId="0" xfId="0" applyNumberFormat="1" applyAlignment="1">
      <alignment/>
    </xf>
    <xf numFmtId="176" fontId="0" fillId="0" borderId="0" xfId="0" applyNumberFormat="1" applyAlignment="1">
      <alignment vertical="top" wrapText="1"/>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tabSelected="1" workbookViewId="0" topLeftCell="A1">
      <selection activeCell="A1" sqref="A1"/>
    </sheetView>
  </sheetViews>
  <sheetFormatPr defaultColWidth="9.00390625" defaultRowHeight="13.5"/>
  <cols>
    <col min="2" max="4" width="25.625" style="0" customWidth="1"/>
    <col min="5" max="5" width="10.50390625" style="0" bestFit="1" customWidth="1"/>
    <col min="7" max="7" width="35.625" style="1" customWidth="1"/>
    <col min="8" max="9" width="10.625" style="0" customWidth="1"/>
    <col min="11" max="11" width="10.50390625" style="0" bestFit="1" customWidth="1"/>
  </cols>
  <sheetData>
    <row r="1" ht="13.5">
      <c r="I1" s="3" t="s">
        <v>196</v>
      </c>
    </row>
    <row r="2" spans="1:9" ht="13.5">
      <c r="A2" s="11" t="s">
        <v>189</v>
      </c>
      <c r="B2" s="12"/>
      <c r="C2" s="4" t="s">
        <v>190</v>
      </c>
      <c r="D2" s="4" t="s">
        <v>191</v>
      </c>
      <c r="E2" s="4" t="s">
        <v>192</v>
      </c>
      <c r="F2" s="4" t="s">
        <v>193</v>
      </c>
      <c r="G2" s="5" t="s">
        <v>188</v>
      </c>
      <c r="H2" s="4" t="s">
        <v>194</v>
      </c>
      <c r="I2" s="4" t="s">
        <v>195</v>
      </c>
    </row>
    <row r="3" spans="1:11" s="2" customFormat="1" ht="40.5">
      <c r="A3" s="6" t="str">
        <f aca="true" t="shared" si="0" ref="A3:A17">"20302"</f>
        <v>20302</v>
      </c>
      <c r="B3" s="6" t="s">
        <v>168</v>
      </c>
      <c r="C3" s="6" t="s">
        <v>203</v>
      </c>
      <c r="D3" s="6" t="s">
        <v>169</v>
      </c>
      <c r="E3" s="7">
        <v>4553</v>
      </c>
      <c r="F3" s="7">
        <v>4553</v>
      </c>
      <c r="G3" s="6" t="s">
        <v>204</v>
      </c>
      <c r="H3" s="6" t="s">
        <v>201</v>
      </c>
      <c r="I3" s="6" t="s">
        <v>202</v>
      </c>
      <c r="K3" s="10"/>
    </row>
    <row r="4" spans="1:9" s="2" customFormat="1" ht="27">
      <c r="A4" s="6" t="str">
        <f t="shared" si="0"/>
        <v>20302</v>
      </c>
      <c r="B4" s="6" t="s">
        <v>168</v>
      </c>
      <c r="C4" s="6" t="s">
        <v>175</v>
      </c>
      <c r="D4" s="6" t="s">
        <v>175</v>
      </c>
      <c r="E4" s="7">
        <v>30504</v>
      </c>
      <c r="F4" s="7">
        <v>30504</v>
      </c>
      <c r="G4" s="6" t="s">
        <v>176</v>
      </c>
      <c r="H4" s="6" t="s">
        <v>201</v>
      </c>
      <c r="I4" s="6" t="s">
        <v>202</v>
      </c>
    </row>
    <row r="5" spans="1:9" s="2" customFormat="1" ht="27">
      <c r="A5" s="6" t="str">
        <f t="shared" si="0"/>
        <v>20302</v>
      </c>
      <c r="B5" s="6" t="s">
        <v>168</v>
      </c>
      <c r="C5" s="6" t="s">
        <v>177</v>
      </c>
      <c r="D5" s="6" t="s">
        <v>178</v>
      </c>
      <c r="E5" s="7">
        <v>15159</v>
      </c>
      <c r="F5" s="7">
        <v>15159</v>
      </c>
      <c r="G5" s="6" t="s">
        <v>170</v>
      </c>
      <c r="H5" s="6" t="s">
        <v>201</v>
      </c>
      <c r="I5" s="6" t="s">
        <v>202</v>
      </c>
    </row>
    <row r="6" spans="1:9" s="2" customFormat="1" ht="108">
      <c r="A6" s="6" t="str">
        <f t="shared" si="0"/>
        <v>20302</v>
      </c>
      <c r="B6" s="6" t="s">
        <v>168</v>
      </c>
      <c r="C6" s="6" t="s">
        <v>171</v>
      </c>
      <c r="D6" s="6" t="s">
        <v>171</v>
      </c>
      <c r="E6" s="7">
        <v>388622</v>
      </c>
      <c r="F6" s="7">
        <v>373100</v>
      </c>
      <c r="G6" s="6" t="s">
        <v>93</v>
      </c>
      <c r="H6" s="6" t="s">
        <v>201</v>
      </c>
      <c r="I6" s="6" t="s">
        <v>202</v>
      </c>
    </row>
    <row r="7" spans="1:9" s="2" customFormat="1" ht="27">
      <c r="A7" s="6" t="str">
        <f t="shared" si="0"/>
        <v>20302</v>
      </c>
      <c r="B7" s="6" t="s">
        <v>168</v>
      </c>
      <c r="C7" s="6" t="s">
        <v>172</v>
      </c>
      <c r="D7" s="6" t="s">
        <v>173</v>
      </c>
      <c r="E7" s="7">
        <v>1468</v>
      </c>
      <c r="F7" s="7">
        <v>1468</v>
      </c>
      <c r="G7" s="6" t="s">
        <v>174</v>
      </c>
      <c r="H7" s="6" t="s">
        <v>201</v>
      </c>
      <c r="I7" s="6" t="s">
        <v>202</v>
      </c>
    </row>
    <row r="8" spans="1:9" s="2" customFormat="1" ht="54">
      <c r="A8" s="6" t="str">
        <f t="shared" si="0"/>
        <v>20302</v>
      </c>
      <c r="B8" s="6" t="s">
        <v>168</v>
      </c>
      <c r="C8" s="6" t="s">
        <v>185</v>
      </c>
      <c r="D8" s="6" t="s">
        <v>186</v>
      </c>
      <c r="E8" s="7">
        <v>245804</v>
      </c>
      <c r="F8" s="7">
        <v>245804</v>
      </c>
      <c r="G8" s="6" t="s">
        <v>212</v>
      </c>
      <c r="H8" s="6" t="s">
        <v>201</v>
      </c>
      <c r="I8" s="6" t="s">
        <v>202</v>
      </c>
    </row>
    <row r="9" spans="1:9" s="2" customFormat="1" ht="175.5">
      <c r="A9" s="6" t="str">
        <f t="shared" si="0"/>
        <v>20302</v>
      </c>
      <c r="B9" s="6" t="s">
        <v>168</v>
      </c>
      <c r="C9" s="6" t="s">
        <v>185</v>
      </c>
      <c r="D9" s="6" t="s">
        <v>187</v>
      </c>
      <c r="E9" s="7">
        <v>462988</v>
      </c>
      <c r="F9" s="7">
        <v>328661</v>
      </c>
      <c r="G9" s="6" t="s">
        <v>213</v>
      </c>
      <c r="H9" s="6" t="s">
        <v>201</v>
      </c>
      <c r="I9" s="6" t="s">
        <v>202</v>
      </c>
    </row>
    <row r="10" spans="1:9" s="2" customFormat="1" ht="67.5">
      <c r="A10" s="6" t="str">
        <f t="shared" si="0"/>
        <v>20302</v>
      </c>
      <c r="B10" s="6" t="s">
        <v>168</v>
      </c>
      <c r="C10" s="6" t="s">
        <v>161</v>
      </c>
      <c r="D10" s="6" t="s">
        <v>162</v>
      </c>
      <c r="E10" s="7">
        <v>73495</v>
      </c>
      <c r="F10" s="7">
        <v>37662</v>
      </c>
      <c r="G10" s="6" t="s">
        <v>163</v>
      </c>
      <c r="H10" s="6" t="s">
        <v>201</v>
      </c>
      <c r="I10" s="6" t="s">
        <v>202</v>
      </c>
    </row>
    <row r="11" spans="1:9" s="2" customFormat="1" ht="189">
      <c r="A11" s="6" t="str">
        <f t="shared" si="0"/>
        <v>20302</v>
      </c>
      <c r="B11" s="6" t="s">
        <v>168</v>
      </c>
      <c r="C11" s="6" t="s">
        <v>161</v>
      </c>
      <c r="D11" s="6" t="s">
        <v>164</v>
      </c>
      <c r="E11" s="7">
        <v>12210</v>
      </c>
      <c r="F11" s="7">
        <v>6105</v>
      </c>
      <c r="G11" s="6" t="s">
        <v>165</v>
      </c>
      <c r="H11" s="6" t="s">
        <v>201</v>
      </c>
      <c r="I11" s="6" t="s">
        <v>202</v>
      </c>
    </row>
    <row r="12" spans="1:9" s="2" customFormat="1" ht="67.5">
      <c r="A12" s="6" t="str">
        <f t="shared" si="0"/>
        <v>20302</v>
      </c>
      <c r="B12" s="6" t="s">
        <v>168</v>
      </c>
      <c r="C12" s="6" t="s">
        <v>166</v>
      </c>
      <c r="D12" s="6" t="s">
        <v>167</v>
      </c>
      <c r="E12" s="7">
        <v>8335</v>
      </c>
      <c r="F12" s="7">
        <v>7184</v>
      </c>
      <c r="G12" s="6" t="s">
        <v>197</v>
      </c>
      <c r="H12" s="6" t="s">
        <v>201</v>
      </c>
      <c r="I12" s="6" t="s">
        <v>202</v>
      </c>
    </row>
    <row r="13" spans="1:9" s="2" customFormat="1" ht="40.5">
      <c r="A13" s="6" t="str">
        <f t="shared" si="0"/>
        <v>20302</v>
      </c>
      <c r="B13" s="6" t="s">
        <v>168</v>
      </c>
      <c r="C13" s="6" t="s">
        <v>166</v>
      </c>
      <c r="D13" s="6" t="s">
        <v>198</v>
      </c>
      <c r="E13" s="7">
        <v>2141</v>
      </c>
      <c r="F13" s="7">
        <v>2141</v>
      </c>
      <c r="G13" s="6" t="s">
        <v>199</v>
      </c>
      <c r="H13" s="6" t="s">
        <v>201</v>
      </c>
      <c r="I13" s="6" t="s">
        <v>202</v>
      </c>
    </row>
    <row r="14" spans="1:9" s="2" customFormat="1" ht="54">
      <c r="A14" s="6" t="str">
        <f t="shared" si="0"/>
        <v>20302</v>
      </c>
      <c r="B14" s="6" t="s">
        <v>168</v>
      </c>
      <c r="C14" s="6" t="s">
        <v>179</v>
      </c>
      <c r="D14" s="6" t="s">
        <v>180</v>
      </c>
      <c r="E14" s="7">
        <v>205</v>
      </c>
      <c r="F14" s="7">
        <v>103</v>
      </c>
      <c r="G14" s="6" t="s">
        <v>181</v>
      </c>
      <c r="H14" s="6" t="s">
        <v>201</v>
      </c>
      <c r="I14" s="6" t="s">
        <v>200</v>
      </c>
    </row>
    <row r="15" spans="1:9" s="2" customFormat="1" ht="54">
      <c r="A15" s="6" t="str">
        <f t="shared" si="0"/>
        <v>20302</v>
      </c>
      <c r="B15" s="6" t="s">
        <v>168</v>
      </c>
      <c r="C15" s="6" t="s">
        <v>179</v>
      </c>
      <c r="D15" s="6" t="s">
        <v>182</v>
      </c>
      <c r="E15" s="7">
        <v>709</v>
      </c>
      <c r="F15" s="7">
        <v>709</v>
      </c>
      <c r="G15" s="6" t="s">
        <v>183</v>
      </c>
      <c r="H15" s="6" t="s">
        <v>201</v>
      </c>
      <c r="I15" s="6" t="s">
        <v>200</v>
      </c>
    </row>
    <row r="16" spans="1:9" s="2" customFormat="1" ht="40.5">
      <c r="A16" s="6" t="str">
        <f t="shared" si="0"/>
        <v>20302</v>
      </c>
      <c r="B16" s="6" t="s">
        <v>168</v>
      </c>
      <c r="C16" s="6" t="s">
        <v>179</v>
      </c>
      <c r="D16" s="6" t="s">
        <v>184</v>
      </c>
      <c r="E16" s="7">
        <v>1259</v>
      </c>
      <c r="F16" s="7">
        <v>246</v>
      </c>
      <c r="G16" s="6" t="s">
        <v>158</v>
      </c>
      <c r="H16" s="6" t="s">
        <v>201</v>
      </c>
      <c r="I16" s="6" t="s">
        <v>200</v>
      </c>
    </row>
    <row r="17" spans="1:9" s="2" customFormat="1" ht="67.5">
      <c r="A17" s="6" t="str">
        <f t="shared" si="0"/>
        <v>20302</v>
      </c>
      <c r="B17" s="6" t="s">
        <v>168</v>
      </c>
      <c r="C17" s="6" t="s">
        <v>179</v>
      </c>
      <c r="D17" s="6" t="s">
        <v>159</v>
      </c>
      <c r="E17" s="7">
        <v>502</v>
      </c>
      <c r="F17" s="7">
        <v>502</v>
      </c>
      <c r="G17" s="6" t="s">
        <v>160</v>
      </c>
      <c r="H17" s="6" t="s">
        <v>201</v>
      </c>
      <c r="I17" s="6" t="s">
        <v>200</v>
      </c>
    </row>
    <row r="18" spans="1:9" s="2" customFormat="1" ht="40.5">
      <c r="A18" s="6" t="str">
        <f aca="true" t="shared" si="1" ref="A18:A78">"20302"</f>
        <v>20302</v>
      </c>
      <c r="B18" s="6" t="s">
        <v>168</v>
      </c>
      <c r="C18" s="6" t="s">
        <v>133</v>
      </c>
      <c r="D18" s="6" t="s">
        <v>134</v>
      </c>
      <c r="E18" s="7">
        <v>8184704</v>
      </c>
      <c r="F18" s="7">
        <v>8184704</v>
      </c>
      <c r="G18" s="6" t="s">
        <v>135</v>
      </c>
      <c r="H18" s="6" t="s">
        <v>201</v>
      </c>
      <c r="I18" s="6" t="s">
        <v>136</v>
      </c>
    </row>
    <row r="19" spans="1:9" s="2" customFormat="1" ht="81">
      <c r="A19" s="6" t="str">
        <f t="shared" si="1"/>
        <v>20302</v>
      </c>
      <c r="B19" s="6" t="s">
        <v>168</v>
      </c>
      <c r="C19" s="6" t="s">
        <v>133</v>
      </c>
      <c r="D19" s="6" t="s">
        <v>137</v>
      </c>
      <c r="E19" s="7">
        <v>1009782</v>
      </c>
      <c r="F19" s="7">
        <v>336594</v>
      </c>
      <c r="G19" s="6" t="s">
        <v>138</v>
      </c>
      <c r="H19" s="6" t="s">
        <v>201</v>
      </c>
      <c r="I19" s="6" t="s">
        <v>136</v>
      </c>
    </row>
    <row r="20" spans="1:9" s="2" customFormat="1" ht="67.5">
      <c r="A20" s="6" t="str">
        <f t="shared" si="1"/>
        <v>20302</v>
      </c>
      <c r="B20" s="6" t="s">
        <v>168</v>
      </c>
      <c r="C20" s="6" t="s">
        <v>133</v>
      </c>
      <c r="D20" s="6" t="s">
        <v>139</v>
      </c>
      <c r="E20" s="7">
        <v>170620</v>
      </c>
      <c r="F20" s="7">
        <v>0</v>
      </c>
      <c r="G20" s="6" t="s">
        <v>140</v>
      </c>
      <c r="H20" s="6" t="s">
        <v>201</v>
      </c>
      <c r="I20" s="6" t="s">
        <v>136</v>
      </c>
    </row>
    <row r="21" spans="1:9" s="2" customFormat="1" ht="202.5">
      <c r="A21" s="6" t="str">
        <f t="shared" si="1"/>
        <v>20302</v>
      </c>
      <c r="B21" s="6" t="s">
        <v>168</v>
      </c>
      <c r="C21" s="6" t="s">
        <v>133</v>
      </c>
      <c r="D21" s="6" t="s">
        <v>141</v>
      </c>
      <c r="E21" s="7">
        <v>126033</v>
      </c>
      <c r="F21" s="7">
        <v>42014</v>
      </c>
      <c r="G21" s="6" t="s">
        <v>142</v>
      </c>
      <c r="H21" s="6" t="s">
        <v>201</v>
      </c>
      <c r="I21" s="6" t="s">
        <v>136</v>
      </c>
    </row>
    <row r="22" spans="1:9" s="2" customFormat="1" ht="40.5">
      <c r="A22" s="6" t="str">
        <f t="shared" si="1"/>
        <v>20302</v>
      </c>
      <c r="B22" s="6" t="s">
        <v>168</v>
      </c>
      <c r="C22" s="6" t="s">
        <v>133</v>
      </c>
      <c r="D22" s="6" t="s">
        <v>143</v>
      </c>
      <c r="E22" s="7">
        <v>19121</v>
      </c>
      <c r="F22" s="7">
        <v>17274</v>
      </c>
      <c r="G22" s="6" t="s">
        <v>79</v>
      </c>
      <c r="H22" s="6" t="s">
        <v>201</v>
      </c>
      <c r="I22" s="6" t="s">
        <v>136</v>
      </c>
    </row>
    <row r="23" spans="1:9" s="2" customFormat="1" ht="67.5">
      <c r="A23" s="6" t="str">
        <f t="shared" si="1"/>
        <v>20302</v>
      </c>
      <c r="B23" s="6" t="s">
        <v>168</v>
      </c>
      <c r="C23" s="6" t="s">
        <v>133</v>
      </c>
      <c r="D23" s="6" t="s">
        <v>80</v>
      </c>
      <c r="E23" s="7">
        <v>5083</v>
      </c>
      <c r="F23" s="7">
        <v>-3917</v>
      </c>
      <c r="G23" s="6" t="s">
        <v>81</v>
      </c>
      <c r="H23" s="6" t="s">
        <v>201</v>
      </c>
      <c r="I23" s="6" t="s">
        <v>136</v>
      </c>
    </row>
    <row r="24" spans="1:9" s="2" customFormat="1" ht="81">
      <c r="A24" s="6" t="str">
        <f t="shared" si="1"/>
        <v>20302</v>
      </c>
      <c r="B24" s="6" t="s">
        <v>168</v>
      </c>
      <c r="C24" s="6" t="s">
        <v>133</v>
      </c>
      <c r="D24" s="6" t="s">
        <v>82</v>
      </c>
      <c r="E24" s="7">
        <v>12462</v>
      </c>
      <c r="F24" s="7">
        <v>6231</v>
      </c>
      <c r="G24" s="6" t="s">
        <v>83</v>
      </c>
      <c r="H24" s="6" t="s">
        <v>201</v>
      </c>
      <c r="I24" s="6" t="s">
        <v>136</v>
      </c>
    </row>
    <row r="25" spans="1:9" s="2" customFormat="1" ht="40.5">
      <c r="A25" s="6" t="str">
        <f t="shared" si="1"/>
        <v>20302</v>
      </c>
      <c r="B25" s="6" t="s">
        <v>168</v>
      </c>
      <c r="C25" s="6" t="s">
        <v>133</v>
      </c>
      <c r="D25" s="6" t="s">
        <v>84</v>
      </c>
      <c r="E25" s="7">
        <v>7370</v>
      </c>
      <c r="F25" s="7">
        <v>5134</v>
      </c>
      <c r="G25" s="6" t="s">
        <v>85</v>
      </c>
      <c r="H25" s="6" t="s">
        <v>201</v>
      </c>
      <c r="I25" s="6" t="s">
        <v>136</v>
      </c>
    </row>
    <row r="26" spans="1:9" s="2" customFormat="1" ht="67.5">
      <c r="A26" s="6" t="str">
        <f t="shared" si="1"/>
        <v>20302</v>
      </c>
      <c r="B26" s="6" t="s">
        <v>168</v>
      </c>
      <c r="C26" s="6" t="s">
        <v>133</v>
      </c>
      <c r="D26" s="6" t="s">
        <v>86</v>
      </c>
      <c r="E26" s="7">
        <v>2118</v>
      </c>
      <c r="F26" s="7">
        <v>1059</v>
      </c>
      <c r="G26" s="6" t="s">
        <v>87</v>
      </c>
      <c r="H26" s="6" t="s">
        <v>201</v>
      </c>
      <c r="I26" s="6" t="s">
        <v>136</v>
      </c>
    </row>
    <row r="27" spans="1:9" s="2" customFormat="1" ht="54">
      <c r="A27" s="6" t="str">
        <f t="shared" si="1"/>
        <v>20302</v>
      </c>
      <c r="B27" s="6" t="s">
        <v>168</v>
      </c>
      <c r="C27" s="6" t="s">
        <v>133</v>
      </c>
      <c r="D27" s="6" t="s">
        <v>88</v>
      </c>
      <c r="E27" s="7">
        <v>32751</v>
      </c>
      <c r="F27" s="7">
        <v>10917</v>
      </c>
      <c r="G27" s="6" t="s">
        <v>89</v>
      </c>
      <c r="H27" s="6" t="s">
        <v>201</v>
      </c>
      <c r="I27" s="6" t="s">
        <v>136</v>
      </c>
    </row>
    <row r="28" spans="1:9" s="2" customFormat="1" ht="135">
      <c r="A28" s="6" t="str">
        <f t="shared" si="1"/>
        <v>20302</v>
      </c>
      <c r="B28" s="6" t="s">
        <v>168</v>
      </c>
      <c r="C28" s="6" t="s">
        <v>133</v>
      </c>
      <c r="D28" s="6" t="s">
        <v>90</v>
      </c>
      <c r="E28" s="7">
        <v>48778</v>
      </c>
      <c r="F28" s="7">
        <v>26240</v>
      </c>
      <c r="G28" s="6" t="s">
        <v>91</v>
      </c>
      <c r="H28" s="6" t="s">
        <v>201</v>
      </c>
      <c r="I28" s="6" t="s">
        <v>136</v>
      </c>
    </row>
    <row r="29" spans="1:9" s="2" customFormat="1" ht="67.5">
      <c r="A29" s="6" t="str">
        <f t="shared" si="1"/>
        <v>20302</v>
      </c>
      <c r="B29" s="6" t="s">
        <v>168</v>
      </c>
      <c r="C29" s="6" t="s">
        <v>133</v>
      </c>
      <c r="D29" s="6" t="s">
        <v>92</v>
      </c>
      <c r="E29" s="7">
        <v>2201</v>
      </c>
      <c r="F29" s="7">
        <v>1101</v>
      </c>
      <c r="G29" s="6" t="s">
        <v>144</v>
      </c>
      <c r="H29" s="6" t="s">
        <v>201</v>
      </c>
      <c r="I29" s="6" t="s">
        <v>136</v>
      </c>
    </row>
    <row r="30" spans="1:9" s="2" customFormat="1" ht="67.5">
      <c r="A30" s="6" t="str">
        <f t="shared" si="1"/>
        <v>20302</v>
      </c>
      <c r="B30" s="6" t="s">
        <v>168</v>
      </c>
      <c r="C30" s="6" t="s">
        <v>145</v>
      </c>
      <c r="D30" s="6" t="s">
        <v>146</v>
      </c>
      <c r="E30" s="7">
        <v>35000</v>
      </c>
      <c r="F30" s="7">
        <v>35000</v>
      </c>
      <c r="G30" s="6" t="s">
        <v>94</v>
      </c>
      <c r="H30" s="6" t="s">
        <v>201</v>
      </c>
      <c r="I30" s="6" t="s">
        <v>136</v>
      </c>
    </row>
    <row r="31" spans="1:9" s="2" customFormat="1" ht="27">
      <c r="A31" s="6" t="str">
        <f t="shared" si="1"/>
        <v>20302</v>
      </c>
      <c r="B31" s="6" t="s">
        <v>168</v>
      </c>
      <c r="C31" s="6" t="s">
        <v>145</v>
      </c>
      <c r="D31" s="6" t="s">
        <v>95</v>
      </c>
      <c r="E31" s="7">
        <v>1542</v>
      </c>
      <c r="F31" s="7">
        <v>1542</v>
      </c>
      <c r="G31" s="6" t="s">
        <v>96</v>
      </c>
      <c r="H31" s="6" t="s">
        <v>201</v>
      </c>
      <c r="I31" s="6" t="s">
        <v>136</v>
      </c>
    </row>
    <row r="32" spans="1:9" s="2" customFormat="1" ht="40.5">
      <c r="A32" s="6" t="str">
        <f t="shared" si="1"/>
        <v>20302</v>
      </c>
      <c r="B32" s="6" t="s">
        <v>168</v>
      </c>
      <c r="C32" s="6" t="s">
        <v>145</v>
      </c>
      <c r="D32" s="6" t="s">
        <v>97</v>
      </c>
      <c r="E32" s="7">
        <v>2109704</v>
      </c>
      <c r="F32" s="7">
        <v>308952</v>
      </c>
      <c r="G32" s="6" t="s">
        <v>98</v>
      </c>
      <c r="H32" s="6" t="s">
        <v>201</v>
      </c>
      <c r="I32" s="6" t="s">
        <v>136</v>
      </c>
    </row>
    <row r="33" spans="1:9" s="2" customFormat="1" ht="67.5">
      <c r="A33" s="6" t="str">
        <f t="shared" si="1"/>
        <v>20302</v>
      </c>
      <c r="B33" s="6" t="s">
        <v>168</v>
      </c>
      <c r="C33" s="6" t="s">
        <v>145</v>
      </c>
      <c r="D33" s="6" t="s">
        <v>99</v>
      </c>
      <c r="E33" s="7">
        <v>1662</v>
      </c>
      <c r="F33" s="7">
        <v>1062</v>
      </c>
      <c r="G33" s="6" t="s">
        <v>147</v>
      </c>
      <c r="H33" s="6" t="s">
        <v>201</v>
      </c>
      <c r="I33" s="6" t="s">
        <v>136</v>
      </c>
    </row>
    <row r="34" spans="1:9" s="2" customFormat="1" ht="40.5">
      <c r="A34" s="6" t="str">
        <f t="shared" si="1"/>
        <v>20302</v>
      </c>
      <c r="B34" s="6" t="s">
        <v>168</v>
      </c>
      <c r="C34" s="6" t="s">
        <v>145</v>
      </c>
      <c r="D34" s="6" t="s">
        <v>148</v>
      </c>
      <c r="E34" s="7">
        <v>15160</v>
      </c>
      <c r="F34" s="7">
        <v>8781</v>
      </c>
      <c r="G34" s="6" t="s">
        <v>149</v>
      </c>
      <c r="H34" s="6" t="s">
        <v>201</v>
      </c>
      <c r="I34" s="6" t="s">
        <v>136</v>
      </c>
    </row>
    <row r="35" spans="1:9" s="2" customFormat="1" ht="40.5">
      <c r="A35" s="6" t="str">
        <f t="shared" si="1"/>
        <v>20302</v>
      </c>
      <c r="B35" s="6" t="s">
        <v>168</v>
      </c>
      <c r="C35" s="6" t="s">
        <v>145</v>
      </c>
      <c r="D35" s="6" t="s">
        <v>150</v>
      </c>
      <c r="E35" s="7">
        <v>327176</v>
      </c>
      <c r="F35" s="7">
        <v>-443908</v>
      </c>
      <c r="G35" s="6" t="s">
        <v>151</v>
      </c>
      <c r="H35" s="6" t="s">
        <v>201</v>
      </c>
      <c r="I35" s="6" t="s">
        <v>136</v>
      </c>
    </row>
    <row r="36" spans="1:9" s="2" customFormat="1" ht="67.5">
      <c r="A36" s="6" t="str">
        <f t="shared" si="1"/>
        <v>20302</v>
      </c>
      <c r="B36" s="6" t="s">
        <v>168</v>
      </c>
      <c r="C36" s="6" t="s">
        <v>145</v>
      </c>
      <c r="D36" s="6" t="s">
        <v>152</v>
      </c>
      <c r="E36" s="7">
        <v>520</v>
      </c>
      <c r="F36" s="7">
        <v>520</v>
      </c>
      <c r="G36" s="6" t="s">
        <v>153</v>
      </c>
      <c r="H36" s="6" t="s">
        <v>201</v>
      </c>
      <c r="I36" s="6" t="s">
        <v>136</v>
      </c>
    </row>
    <row r="37" spans="1:9" s="2" customFormat="1" ht="81">
      <c r="A37" s="6" t="str">
        <f t="shared" si="1"/>
        <v>20302</v>
      </c>
      <c r="B37" s="6" t="s">
        <v>168</v>
      </c>
      <c r="C37" s="6" t="s">
        <v>145</v>
      </c>
      <c r="D37" s="6" t="s">
        <v>154</v>
      </c>
      <c r="E37" s="7">
        <v>1500</v>
      </c>
      <c r="F37" s="7">
        <v>1500</v>
      </c>
      <c r="G37" s="6" t="s">
        <v>155</v>
      </c>
      <c r="H37" s="6" t="s">
        <v>201</v>
      </c>
      <c r="I37" s="6" t="s">
        <v>136</v>
      </c>
    </row>
    <row r="38" spans="1:9" s="2" customFormat="1" ht="27">
      <c r="A38" s="6" t="str">
        <f t="shared" si="1"/>
        <v>20302</v>
      </c>
      <c r="B38" s="6" t="s">
        <v>168</v>
      </c>
      <c r="C38" s="6" t="s">
        <v>145</v>
      </c>
      <c r="D38" s="6" t="s">
        <v>156</v>
      </c>
      <c r="E38" s="7">
        <v>9992</v>
      </c>
      <c r="F38" s="7">
        <v>9985</v>
      </c>
      <c r="G38" s="6" t="s">
        <v>157</v>
      </c>
      <c r="H38" s="6" t="s">
        <v>201</v>
      </c>
      <c r="I38" s="6" t="s">
        <v>136</v>
      </c>
    </row>
    <row r="39" spans="1:9" s="2" customFormat="1" ht="67.5">
      <c r="A39" s="6" t="str">
        <f t="shared" si="1"/>
        <v>20302</v>
      </c>
      <c r="B39" s="6" t="s">
        <v>168</v>
      </c>
      <c r="C39" s="6" t="s">
        <v>100</v>
      </c>
      <c r="D39" s="6" t="s">
        <v>101</v>
      </c>
      <c r="E39" s="7">
        <v>1070331</v>
      </c>
      <c r="F39" s="7">
        <v>356777</v>
      </c>
      <c r="G39" s="6" t="s">
        <v>102</v>
      </c>
      <c r="H39" s="6" t="s">
        <v>201</v>
      </c>
      <c r="I39" s="6" t="s">
        <v>136</v>
      </c>
    </row>
    <row r="40" spans="1:9" s="2" customFormat="1" ht="67.5">
      <c r="A40" s="6" t="str">
        <f t="shared" si="1"/>
        <v>20302</v>
      </c>
      <c r="B40" s="6" t="s">
        <v>168</v>
      </c>
      <c r="C40" s="6" t="s">
        <v>100</v>
      </c>
      <c r="D40" s="6" t="s">
        <v>103</v>
      </c>
      <c r="E40" s="7">
        <v>191885</v>
      </c>
      <c r="F40" s="7">
        <v>63962</v>
      </c>
      <c r="G40" s="6" t="s">
        <v>104</v>
      </c>
      <c r="H40" s="6" t="s">
        <v>201</v>
      </c>
      <c r="I40" s="6" t="s">
        <v>136</v>
      </c>
    </row>
    <row r="41" spans="1:9" s="2" customFormat="1" ht="81">
      <c r="A41" s="6" t="str">
        <f t="shared" si="1"/>
        <v>20302</v>
      </c>
      <c r="B41" s="6" t="s">
        <v>168</v>
      </c>
      <c r="C41" s="6" t="s">
        <v>100</v>
      </c>
      <c r="D41" s="6" t="s">
        <v>105</v>
      </c>
      <c r="E41" s="7">
        <v>24914</v>
      </c>
      <c r="F41" s="7">
        <v>18745</v>
      </c>
      <c r="G41" s="6" t="s">
        <v>106</v>
      </c>
      <c r="H41" s="6" t="s">
        <v>201</v>
      </c>
      <c r="I41" s="6" t="s">
        <v>136</v>
      </c>
    </row>
    <row r="42" spans="1:9" s="2" customFormat="1" ht="94.5">
      <c r="A42" s="6" t="str">
        <f t="shared" si="1"/>
        <v>20302</v>
      </c>
      <c r="B42" s="6" t="s">
        <v>168</v>
      </c>
      <c r="C42" s="6" t="s">
        <v>100</v>
      </c>
      <c r="D42" s="6" t="s">
        <v>107</v>
      </c>
      <c r="E42" s="7">
        <v>16737</v>
      </c>
      <c r="F42" s="7">
        <v>14721</v>
      </c>
      <c r="G42" s="6" t="s">
        <v>108</v>
      </c>
      <c r="H42" s="6" t="s">
        <v>201</v>
      </c>
      <c r="I42" s="6" t="s">
        <v>136</v>
      </c>
    </row>
    <row r="43" spans="1:9" s="2" customFormat="1" ht="54">
      <c r="A43" s="6" t="str">
        <f t="shared" si="1"/>
        <v>20302</v>
      </c>
      <c r="B43" s="6" t="s">
        <v>168</v>
      </c>
      <c r="C43" s="6" t="s">
        <v>100</v>
      </c>
      <c r="D43" s="6" t="s">
        <v>109</v>
      </c>
      <c r="E43" s="7">
        <v>21310</v>
      </c>
      <c r="F43" s="7">
        <v>21310</v>
      </c>
      <c r="G43" s="6" t="s">
        <v>110</v>
      </c>
      <c r="H43" s="6" t="s">
        <v>201</v>
      </c>
      <c r="I43" s="6" t="s">
        <v>136</v>
      </c>
    </row>
    <row r="44" spans="1:9" s="2" customFormat="1" ht="40.5">
      <c r="A44" s="6" t="str">
        <f t="shared" si="1"/>
        <v>20302</v>
      </c>
      <c r="B44" s="6" t="s">
        <v>168</v>
      </c>
      <c r="C44" s="6" t="s">
        <v>100</v>
      </c>
      <c r="D44" s="6" t="s">
        <v>111</v>
      </c>
      <c r="E44" s="7">
        <v>1056927</v>
      </c>
      <c r="F44" s="7">
        <v>352309</v>
      </c>
      <c r="G44" s="6" t="s">
        <v>117</v>
      </c>
      <c r="H44" s="6" t="s">
        <v>201</v>
      </c>
      <c r="I44" s="6" t="s">
        <v>136</v>
      </c>
    </row>
    <row r="45" spans="1:9" s="2" customFormat="1" ht="67.5">
      <c r="A45" s="6" t="str">
        <f t="shared" si="1"/>
        <v>20302</v>
      </c>
      <c r="B45" s="6" t="s">
        <v>168</v>
      </c>
      <c r="C45" s="6" t="s">
        <v>100</v>
      </c>
      <c r="D45" s="6" t="s">
        <v>118</v>
      </c>
      <c r="E45" s="7">
        <v>36449</v>
      </c>
      <c r="F45" s="7">
        <v>12150</v>
      </c>
      <c r="G45" s="6" t="s">
        <v>123</v>
      </c>
      <c r="H45" s="6" t="s">
        <v>201</v>
      </c>
      <c r="I45" s="6" t="s">
        <v>136</v>
      </c>
    </row>
    <row r="46" spans="1:9" s="2" customFormat="1" ht="40.5">
      <c r="A46" s="6" t="str">
        <f t="shared" si="1"/>
        <v>20302</v>
      </c>
      <c r="B46" s="6" t="s">
        <v>168</v>
      </c>
      <c r="C46" s="6" t="s">
        <v>100</v>
      </c>
      <c r="D46" s="6" t="s">
        <v>124</v>
      </c>
      <c r="E46" s="7">
        <v>13662</v>
      </c>
      <c r="F46" s="7">
        <v>6831</v>
      </c>
      <c r="G46" s="6" t="s">
        <v>125</v>
      </c>
      <c r="H46" s="6" t="s">
        <v>201</v>
      </c>
      <c r="I46" s="6" t="s">
        <v>136</v>
      </c>
    </row>
    <row r="47" spans="1:9" s="2" customFormat="1" ht="40.5">
      <c r="A47" s="6" t="str">
        <f t="shared" si="1"/>
        <v>20302</v>
      </c>
      <c r="B47" s="6" t="s">
        <v>168</v>
      </c>
      <c r="C47" s="6" t="s">
        <v>100</v>
      </c>
      <c r="D47" s="6" t="s">
        <v>126</v>
      </c>
      <c r="E47" s="7">
        <v>908201</v>
      </c>
      <c r="F47" s="7">
        <v>605468</v>
      </c>
      <c r="G47" s="6" t="s">
        <v>127</v>
      </c>
      <c r="H47" s="6" t="s">
        <v>201</v>
      </c>
      <c r="I47" s="6" t="s">
        <v>136</v>
      </c>
    </row>
    <row r="48" spans="1:9" s="2" customFormat="1" ht="27">
      <c r="A48" s="6" t="str">
        <f t="shared" si="1"/>
        <v>20302</v>
      </c>
      <c r="B48" s="6" t="s">
        <v>168</v>
      </c>
      <c r="C48" s="6" t="s">
        <v>100</v>
      </c>
      <c r="D48" s="6" t="s">
        <v>128</v>
      </c>
      <c r="E48" s="7">
        <v>303417</v>
      </c>
      <c r="F48" s="7">
        <v>303417</v>
      </c>
      <c r="G48" s="6" t="s">
        <v>113</v>
      </c>
      <c r="H48" s="6" t="s">
        <v>201</v>
      </c>
      <c r="I48" s="6" t="s">
        <v>136</v>
      </c>
    </row>
    <row r="49" spans="1:9" s="2" customFormat="1" ht="40.5">
      <c r="A49" s="6" t="str">
        <f t="shared" si="1"/>
        <v>20302</v>
      </c>
      <c r="B49" s="6" t="s">
        <v>168</v>
      </c>
      <c r="C49" s="6" t="s">
        <v>100</v>
      </c>
      <c r="D49" s="6" t="s">
        <v>114</v>
      </c>
      <c r="E49" s="7">
        <v>2902</v>
      </c>
      <c r="F49" s="7">
        <v>2902</v>
      </c>
      <c r="G49" s="6" t="s">
        <v>115</v>
      </c>
      <c r="H49" s="6" t="s">
        <v>201</v>
      </c>
      <c r="I49" s="6" t="s">
        <v>136</v>
      </c>
    </row>
    <row r="50" spans="1:9" s="2" customFormat="1" ht="148.5">
      <c r="A50" s="6" t="str">
        <f t="shared" si="1"/>
        <v>20302</v>
      </c>
      <c r="B50" s="6" t="s">
        <v>168</v>
      </c>
      <c r="C50" s="6" t="s">
        <v>100</v>
      </c>
      <c r="D50" s="6" t="s">
        <v>116</v>
      </c>
      <c r="E50" s="7">
        <v>26950</v>
      </c>
      <c r="F50" s="7">
        <v>26950</v>
      </c>
      <c r="G50" s="6" t="s">
        <v>55</v>
      </c>
      <c r="H50" s="6" t="s">
        <v>201</v>
      </c>
      <c r="I50" s="6" t="s">
        <v>136</v>
      </c>
    </row>
    <row r="51" spans="1:9" s="2" customFormat="1" ht="27">
      <c r="A51" s="6" t="str">
        <f t="shared" si="1"/>
        <v>20302</v>
      </c>
      <c r="B51" s="6" t="s">
        <v>168</v>
      </c>
      <c r="C51" s="6" t="s">
        <v>100</v>
      </c>
      <c r="D51" s="6" t="s">
        <v>56</v>
      </c>
      <c r="E51" s="7">
        <v>1066</v>
      </c>
      <c r="F51" s="7">
        <v>1066</v>
      </c>
      <c r="G51" s="6" t="s">
        <v>57</v>
      </c>
      <c r="H51" s="6" t="s">
        <v>201</v>
      </c>
      <c r="I51" s="6" t="s">
        <v>136</v>
      </c>
    </row>
    <row r="52" spans="1:9" s="2" customFormat="1" ht="40.5">
      <c r="A52" s="6" t="str">
        <f t="shared" si="1"/>
        <v>20302</v>
      </c>
      <c r="B52" s="6" t="s">
        <v>168</v>
      </c>
      <c r="C52" s="6" t="s">
        <v>100</v>
      </c>
      <c r="D52" s="6" t="s">
        <v>58</v>
      </c>
      <c r="E52" s="7">
        <v>4972</v>
      </c>
      <c r="F52" s="7">
        <v>4972</v>
      </c>
      <c r="G52" s="6" t="s">
        <v>59</v>
      </c>
      <c r="H52" s="6" t="s">
        <v>201</v>
      </c>
      <c r="I52" s="6" t="s">
        <v>136</v>
      </c>
    </row>
    <row r="53" spans="1:9" s="2" customFormat="1" ht="40.5">
      <c r="A53" s="6" t="str">
        <f>"20302"</f>
        <v>20302</v>
      </c>
      <c r="B53" s="6" t="s">
        <v>168</v>
      </c>
      <c r="C53" s="6" t="s">
        <v>145</v>
      </c>
      <c r="D53" s="6" t="s">
        <v>66</v>
      </c>
      <c r="E53" s="7">
        <v>40000</v>
      </c>
      <c r="F53" s="7">
        <v>0</v>
      </c>
      <c r="G53" s="6" t="s">
        <v>67</v>
      </c>
      <c r="H53" s="6" t="s">
        <v>201</v>
      </c>
      <c r="I53" s="6" t="s">
        <v>136</v>
      </c>
    </row>
    <row r="54" spans="1:9" s="2" customFormat="1" ht="27">
      <c r="A54" s="6" t="str">
        <f>"20302"</f>
        <v>20302</v>
      </c>
      <c r="B54" s="6" t="s">
        <v>168</v>
      </c>
      <c r="C54" s="6" t="s">
        <v>145</v>
      </c>
      <c r="D54" s="6" t="s">
        <v>68</v>
      </c>
      <c r="E54" s="7">
        <v>1438</v>
      </c>
      <c r="F54" s="7">
        <v>1438</v>
      </c>
      <c r="G54" s="6" t="s">
        <v>69</v>
      </c>
      <c r="H54" s="6" t="s">
        <v>201</v>
      </c>
      <c r="I54" s="6" t="s">
        <v>136</v>
      </c>
    </row>
    <row r="55" spans="1:9" s="2" customFormat="1" ht="108">
      <c r="A55" s="6" t="str">
        <f>"20302"</f>
        <v>20302</v>
      </c>
      <c r="B55" s="6" t="s">
        <v>168</v>
      </c>
      <c r="C55" s="6" t="s">
        <v>145</v>
      </c>
      <c r="D55" s="6" t="s">
        <v>70</v>
      </c>
      <c r="E55" s="7">
        <v>243874</v>
      </c>
      <c r="F55" s="7">
        <v>243874</v>
      </c>
      <c r="G55" s="6" t="s">
        <v>71</v>
      </c>
      <c r="H55" s="6" t="s">
        <v>201</v>
      </c>
      <c r="I55" s="6" t="s">
        <v>136</v>
      </c>
    </row>
    <row r="56" spans="1:9" s="2" customFormat="1" ht="40.5">
      <c r="A56" s="6" t="str">
        <f aca="true" t="shared" si="2" ref="A56:A75">"20302"</f>
        <v>20302</v>
      </c>
      <c r="B56" s="6" t="s">
        <v>168</v>
      </c>
      <c r="C56" s="6" t="s">
        <v>23</v>
      </c>
      <c r="D56" s="6" t="s">
        <v>24</v>
      </c>
      <c r="E56" s="7">
        <v>38921</v>
      </c>
      <c r="F56" s="7">
        <v>38787</v>
      </c>
      <c r="G56" s="6" t="s">
        <v>25</v>
      </c>
      <c r="H56" s="6" t="s">
        <v>201</v>
      </c>
      <c r="I56" s="6" t="s">
        <v>129</v>
      </c>
    </row>
    <row r="57" spans="1:9" s="2" customFormat="1" ht="54">
      <c r="A57" s="6" t="str">
        <f t="shared" si="2"/>
        <v>20302</v>
      </c>
      <c r="B57" s="6" t="s">
        <v>168</v>
      </c>
      <c r="C57" s="6" t="s">
        <v>26</v>
      </c>
      <c r="D57" s="6" t="s">
        <v>27</v>
      </c>
      <c r="E57" s="7">
        <v>5855</v>
      </c>
      <c r="F57" s="7">
        <v>5855</v>
      </c>
      <c r="G57" s="6" t="s">
        <v>12</v>
      </c>
      <c r="H57" s="6" t="s">
        <v>201</v>
      </c>
      <c r="I57" s="6" t="s">
        <v>129</v>
      </c>
    </row>
    <row r="58" spans="1:9" s="2" customFormat="1" ht="67.5">
      <c r="A58" s="6" t="str">
        <f t="shared" si="2"/>
        <v>20302</v>
      </c>
      <c r="B58" s="6" t="s">
        <v>168</v>
      </c>
      <c r="C58" s="6" t="s">
        <v>26</v>
      </c>
      <c r="D58" s="6" t="s">
        <v>13</v>
      </c>
      <c r="E58" s="7">
        <v>1449</v>
      </c>
      <c r="F58" s="7">
        <v>1094</v>
      </c>
      <c r="G58" s="6" t="s">
        <v>60</v>
      </c>
      <c r="H58" s="6" t="s">
        <v>201</v>
      </c>
      <c r="I58" s="6" t="s">
        <v>129</v>
      </c>
    </row>
    <row r="59" spans="1:9" s="2" customFormat="1" ht="108">
      <c r="A59" s="6" t="str">
        <f t="shared" si="2"/>
        <v>20302</v>
      </c>
      <c r="B59" s="6" t="s">
        <v>168</v>
      </c>
      <c r="C59" s="6" t="s">
        <v>26</v>
      </c>
      <c r="D59" s="6" t="s">
        <v>61</v>
      </c>
      <c r="E59" s="7">
        <v>937</v>
      </c>
      <c r="F59" s="7">
        <v>529</v>
      </c>
      <c r="G59" s="6" t="s">
        <v>62</v>
      </c>
      <c r="H59" s="6" t="s">
        <v>201</v>
      </c>
      <c r="I59" s="6" t="s">
        <v>129</v>
      </c>
    </row>
    <row r="60" spans="1:9" s="2" customFormat="1" ht="94.5">
      <c r="A60" s="6" t="str">
        <f t="shared" si="2"/>
        <v>20302</v>
      </c>
      <c r="B60" s="6" t="s">
        <v>168</v>
      </c>
      <c r="C60" s="6" t="s">
        <v>26</v>
      </c>
      <c r="D60" s="6" t="s">
        <v>63</v>
      </c>
      <c r="E60" s="7">
        <v>5170</v>
      </c>
      <c r="F60" s="7">
        <v>5163</v>
      </c>
      <c r="G60" s="6" t="s">
        <v>64</v>
      </c>
      <c r="H60" s="6" t="s">
        <v>201</v>
      </c>
      <c r="I60" s="6" t="s">
        <v>129</v>
      </c>
    </row>
    <row r="61" spans="1:9" s="2" customFormat="1" ht="81">
      <c r="A61" s="6" t="str">
        <f t="shared" si="2"/>
        <v>20302</v>
      </c>
      <c r="B61" s="6" t="s">
        <v>168</v>
      </c>
      <c r="C61" s="6" t="s">
        <v>26</v>
      </c>
      <c r="D61" s="6" t="s">
        <v>65</v>
      </c>
      <c r="E61" s="7">
        <v>8821</v>
      </c>
      <c r="F61" s="7">
        <v>8821</v>
      </c>
      <c r="G61" s="6" t="s">
        <v>14</v>
      </c>
      <c r="H61" s="6" t="s">
        <v>201</v>
      </c>
      <c r="I61" s="6" t="s">
        <v>129</v>
      </c>
    </row>
    <row r="62" spans="1:9" s="2" customFormat="1" ht="40.5">
      <c r="A62" s="6" t="str">
        <f t="shared" si="2"/>
        <v>20302</v>
      </c>
      <c r="B62" s="6" t="s">
        <v>168</v>
      </c>
      <c r="C62" s="6" t="s">
        <v>26</v>
      </c>
      <c r="D62" s="6" t="s">
        <v>15</v>
      </c>
      <c r="E62" s="7">
        <v>45294</v>
      </c>
      <c r="F62" s="7">
        <v>45294</v>
      </c>
      <c r="G62" s="6" t="s">
        <v>16</v>
      </c>
      <c r="H62" s="6" t="s">
        <v>201</v>
      </c>
      <c r="I62" s="6" t="s">
        <v>129</v>
      </c>
    </row>
    <row r="63" spans="1:9" s="2" customFormat="1" ht="54">
      <c r="A63" s="6" t="str">
        <f t="shared" si="2"/>
        <v>20302</v>
      </c>
      <c r="B63" s="6" t="s">
        <v>168</v>
      </c>
      <c r="C63" s="6" t="s">
        <v>205</v>
      </c>
      <c r="D63" s="6" t="s">
        <v>206</v>
      </c>
      <c r="E63" s="7">
        <v>304483</v>
      </c>
      <c r="F63" s="7">
        <v>0</v>
      </c>
      <c r="G63" s="6" t="s">
        <v>207</v>
      </c>
      <c r="H63" s="6" t="s">
        <v>201</v>
      </c>
      <c r="I63" s="6" t="s">
        <v>129</v>
      </c>
    </row>
    <row r="64" spans="1:9" s="2" customFormat="1" ht="67.5">
      <c r="A64" s="6" t="str">
        <f t="shared" si="2"/>
        <v>20302</v>
      </c>
      <c r="B64" s="6" t="s">
        <v>168</v>
      </c>
      <c r="C64" s="6" t="s">
        <v>205</v>
      </c>
      <c r="D64" s="6" t="s">
        <v>208</v>
      </c>
      <c r="E64" s="7">
        <v>1990</v>
      </c>
      <c r="F64" s="7">
        <v>0</v>
      </c>
      <c r="G64" s="6" t="s">
        <v>209</v>
      </c>
      <c r="H64" s="6" t="s">
        <v>201</v>
      </c>
      <c r="I64" s="6" t="s">
        <v>129</v>
      </c>
    </row>
    <row r="65" spans="1:9" s="2" customFormat="1" ht="67.5">
      <c r="A65" s="6" t="str">
        <f t="shared" si="2"/>
        <v>20302</v>
      </c>
      <c r="B65" s="6" t="s">
        <v>168</v>
      </c>
      <c r="C65" s="6" t="s">
        <v>210</v>
      </c>
      <c r="D65" s="6" t="s">
        <v>211</v>
      </c>
      <c r="E65" s="7">
        <v>2437</v>
      </c>
      <c r="F65" s="7">
        <v>2437</v>
      </c>
      <c r="G65" s="6" t="s">
        <v>214</v>
      </c>
      <c r="H65" s="6" t="s">
        <v>201</v>
      </c>
      <c r="I65" s="6" t="s">
        <v>215</v>
      </c>
    </row>
    <row r="66" spans="1:9" s="2" customFormat="1" ht="27">
      <c r="A66" s="6" t="str">
        <f t="shared" si="2"/>
        <v>20302</v>
      </c>
      <c r="B66" s="6" t="s">
        <v>168</v>
      </c>
      <c r="C66" s="6" t="s">
        <v>210</v>
      </c>
      <c r="D66" s="6" t="s">
        <v>216</v>
      </c>
      <c r="E66" s="7">
        <v>5336</v>
      </c>
      <c r="F66" s="7">
        <v>4826</v>
      </c>
      <c r="G66" s="8" t="s">
        <v>28</v>
      </c>
      <c r="H66" s="6" t="s">
        <v>201</v>
      </c>
      <c r="I66" s="6" t="s">
        <v>215</v>
      </c>
    </row>
    <row r="67" spans="1:9" s="2" customFormat="1" ht="94.5">
      <c r="A67" s="6" t="str">
        <f t="shared" si="2"/>
        <v>20302</v>
      </c>
      <c r="B67" s="6" t="s">
        <v>168</v>
      </c>
      <c r="C67" s="6" t="s">
        <v>210</v>
      </c>
      <c r="D67" s="6" t="s">
        <v>29</v>
      </c>
      <c r="E67" s="7">
        <v>53148</v>
      </c>
      <c r="F67" s="7">
        <v>17716</v>
      </c>
      <c r="G67" s="6" t="s">
        <v>30</v>
      </c>
      <c r="H67" s="6" t="s">
        <v>201</v>
      </c>
      <c r="I67" s="6" t="s">
        <v>215</v>
      </c>
    </row>
    <row r="68" spans="1:9" s="2" customFormat="1" ht="27">
      <c r="A68" s="6" t="str">
        <f t="shared" si="2"/>
        <v>20302</v>
      </c>
      <c r="B68" s="6" t="s">
        <v>168</v>
      </c>
      <c r="C68" s="6" t="s">
        <v>210</v>
      </c>
      <c r="D68" s="6" t="s">
        <v>31</v>
      </c>
      <c r="E68" s="7">
        <v>92287</v>
      </c>
      <c r="F68" s="7">
        <v>50673</v>
      </c>
      <c r="G68" s="6" t="s">
        <v>32</v>
      </c>
      <c r="H68" s="6" t="s">
        <v>201</v>
      </c>
      <c r="I68" s="6" t="s">
        <v>215</v>
      </c>
    </row>
    <row r="69" spans="1:9" s="2" customFormat="1" ht="162">
      <c r="A69" s="6" t="str">
        <f t="shared" si="1"/>
        <v>20302</v>
      </c>
      <c r="B69" s="6" t="s">
        <v>168</v>
      </c>
      <c r="C69" s="6" t="s">
        <v>210</v>
      </c>
      <c r="D69" s="6" t="s">
        <v>33</v>
      </c>
      <c r="E69" s="7">
        <v>26808</v>
      </c>
      <c r="F69" s="7">
        <v>14324</v>
      </c>
      <c r="G69" s="6" t="s">
        <v>217</v>
      </c>
      <c r="H69" s="6" t="s">
        <v>201</v>
      </c>
      <c r="I69" s="6" t="s">
        <v>215</v>
      </c>
    </row>
    <row r="70" spans="1:9" s="2" customFormat="1" ht="54">
      <c r="A70" s="6" t="str">
        <f t="shared" si="1"/>
        <v>20302</v>
      </c>
      <c r="B70" s="6" t="s">
        <v>168</v>
      </c>
      <c r="C70" s="6" t="s">
        <v>218</v>
      </c>
      <c r="D70" s="6" t="s">
        <v>219</v>
      </c>
      <c r="E70" s="7">
        <v>75595</v>
      </c>
      <c r="F70" s="7">
        <v>74232</v>
      </c>
      <c r="G70" s="6" t="s">
        <v>0</v>
      </c>
      <c r="H70" s="6" t="s">
        <v>201</v>
      </c>
      <c r="I70" s="6" t="s">
        <v>215</v>
      </c>
    </row>
    <row r="71" spans="1:9" s="2" customFormat="1" ht="54">
      <c r="A71" s="6" t="str">
        <f t="shared" si="1"/>
        <v>20302</v>
      </c>
      <c r="B71" s="6" t="s">
        <v>168</v>
      </c>
      <c r="C71" s="6" t="s">
        <v>218</v>
      </c>
      <c r="D71" s="6" t="s">
        <v>1</v>
      </c>
      <c r="E71" s="7">
        <v>6394</v>
      </c>
      <c r="F71" s="7">
        <v>6394</v>
      </c>
      <c r="G71" s="6" t="s">
        <v>2</v>
      </c>
      <c r="H71" s="6" t="s">
        <v>201</v>
      </c>
      <c r="I71" s="6" t="s">
        <v>215</v>
      </c>
    </row>
    <row r="72" spans="1:9" s="2" customFormat="1" ht="54">
      <c r="A72" s="6" t="str">
        <f t="shared" si="1"/>
        <v>20302</v>
      </c>
      <c r="B72" s="6" t="s">
        <v>168</v>
      </c>
      <c r="C72" s="6" t="s">
        <v>218</v>
      </c>
      <c r="D72" s="6" t="s">
        <v>3</v>
      </c>
      <c r="E72" s="7">
        <v>116253</v>
      </c>
      <c r="F72" s="7">
        <v>58127</v>
      </c>
      <c r="G72" s="6" t="s">
        <v>34</v>
      </c>
      <c r="H72" s="6" t="s">
        <v>201</v>
      </c>
      <c r="I72" s="6" t="s">
        <v>215</v>
      </c>
    </row>
    <row r="73" spans="1:9" s="2" customFormat="1" ht="40.5">
      <c r="A73" s="6" t="str">
        <f t="shared" si="2"/>
        <v>20302</v>
      </c>
      <c r="B73" s="6" t="s">
        <v>168</v>
      </c>
      <c r="C73" s="6" t="s">
        <v>218</v>
      </c>
      <c r="D73" s="6" t="s">
        <v>35</v>
      </c>
      <c r="E73" s="7">
        <v>8530</v>
      </c>
      <c r="F73" s="7">
        <v>8530</v>
      </c>
      <c r="G73" s="6" t="s">
        <v>36</v>
      </c>
      <c r="H73" s="6" t="s">
        <v>201</v>
      </c>
      <c r="I73" s="6" t="s">
        <v>215</v>
      </c>
    </row>
    <row r="74" spans="1:9" s="2" customFormat="1" ht="40.5">
      <c r="A74" s="6" t="str">
        <f t="shared" si="2"/>
        <v>20302</v>
      </c>
      <c r="B74" s="6" t="s">
        <v>168</v>
      </c>
      <c r="C74" s="6" t="s">
        <v>218</v>
      </c>
      <c r="D74" s="6" t="s">
        <v>37</v>
      </c>
      <c r="E74" s="7">
        <v>1062</v>
      </c>
      <c r="F74" s="7">
        <v>0</v>
      </c>
      <c r="G74" s="6" t="s">
        <v>38</v>
      </c>
      <c r="H74" s="6" t="s">
        <v>201</v>
      </c>
      <c r="I74" s="6" t="s">
        <v>215</v>
      </c>
    </row>
    <row r="75" spans="1:9" s="2" customFormat="1" ht="67.5">
      <c r="A75" s="6" t="str">
        <f t="shared" si="2"/>
        <v>20302</v>
      </c>
      <c r="B75" s="6" t="s">
        <v>168</v>
      </c>
      <c r="C75" s="6" t="s">
        <v>39</v>
      </c>
      <c r="D75" s="6" t="s">
        <v>40</v>
      </c>
      <c r="E75" s="7">
        <v>216250</v>
      </c>
      <c r="F75" s="7">
        <v>185660</v>
      </c>
      <c r="G75" s="6" t="s">
        <v>41</v>
      </c>
      <c r="H75" s="6" t="s">
        <v>201</v>
      </c>
      <c r="I75" s="6" t="s">
        <v>215</v>
      </c>
    </row>
    <row r="76" spans="1:9" s="2" customFormat="1" ht="81">
      <c r="A76" s="6" t="str">
        <f t="shared" si="1"/>
        <v>20302</v>
      </c>
      <c r="B76" s="6" t="s">
        <v>168</v>
      </c>
      <c r="C76" s="6" t="s">
        <v>39</v>
      </c>
      <c r="D76" s="6" t="s">
        <v>42</v>
      </c>
      <c r="E76" s="7">
        <v>250443</v>
      </c>
      <c r="F76" s="7">
        <v>250443</v>
      </c>
      <c r="G76" s="6" t="s">
        <v>43</v>
      </c>
      <c r="H76" s="6" t="s">
        <v>201</v>
      </c>
      <c r="I76" s="6" t="s">
        <v>215</v>
      </c>
    </row>
    <row r="77" spans="1:9" s="2" customFormat="1" ht="40.5">
      <c r="A77" s="6" t="str">
        <f t="shared" si="1"/>
        <v>20302</v>
      </c>
      <c r="B77" s="6" t="s">
        <v>168</v>
      </c>
      <c r="C77" s="6" t="s">
        <v>44</v>
      </c>
      <c r="D77" s="6" t="s">
        <v>45</v>
      </c>
      <c r="E77" s="7">
        <v>40267</v>
      </c>
      <c r="F77" s="7">
        <v>40267</v>
      </c>
      <c r="G77" s="6" t="s">
        <v>46</v>
      </c>
      <c r="H77" s="6" t="s">
        <v>201</v>
      </c>
      <c r="I77" s="6" t="s">
        <v>215</v>
      </c>
    </row>
    <row r="78" spans="1:9" s="2" customFormat="1" ht="40.5">
      <c r="A78" s="6" t="str">
        <f t="shared" si="1"/>
        <v>20302</v>
      </c>
      <c r="B78" s="6" t="s">
        <v>168</v>
      </c>
      <c r="C78" s="6" t="s">
        <v>44</v>
      </c>
      <c r="D78" s="6" t="s">
        <v>47</v>
      </c>
      <c r="E78" s="7">
        <v>161908</v>
      </c>
      <c r="F78" s="7">
        <v>15395</v>
      </c>
      <c r="G78" s="6" t="s">
        <v>48</v>
      </c>
      <c r="H78" s="6" t="s">
        <v>201</v>
      </c>
      <c r="I78" s="6" t="s">
        <v>215</v>
      </c>
    </row>
    <row r="79" spans="1:9" s="2" customFormat="1" ht="81">
      <c r="A79" s="6" t="str">
        <f>"20302"</f>
        <v>20302</v>
      </c>
      <c r="B79" s="6" t="s">
        <v>168</v>
      </c>
      <c r="C79" s="6" t="s">
        <v>49</v>
      </c>
      <c r="D79" s="6" t="s">
        <v>50</v>
      </c>
      <c r="E79" s="7">
        <v>16450</v>
      </c>
      <c r="F79" s="7">
        <v>0</v>
      </c>
      <c r="G79" s="6" t="s">
        <v>119</v>
      </c>
      <c r="H79" s="6" t="s">
        <v>201</v>
      </c>
      <c r="I79" s="6" t="s">
        <v>215</v>
      </c>
    </row>
    <row r="80" spans="1:9" s="2" customFormat="1" ht="67.5">
      <c r="A80" s="6" t="str">
        <f>"20302"</f>
        <v>20302</v>
      </c>
      <c r="B80" s="6" t="s">
        <v>168</v>
      </c>
      <c r="C80" s="6" t="s">
        <v>49</v>
      </c>
      <c r="D80" s="6" t="s">
        <v>120</v>
      </c>
      <c r="E80" s="7">
        <v>8790</v>
      </c>
      <c r="F80" s="7">
        <v>4396</v>
      </c>
      <c r="G80" s="8" t="s">
        <v>121</v>
      </c>
      <c r="H80" s="6" t="s">
        <v>201</v>
      </c>
      <c r="I80" s="6" t="s">
        <v>215</v>
      </c>
    </row>
    <row r="81" spans="1:9" s="2" customFormat="1" ht="67.5">
      <c r="A81" s="6" t="str">
        <f>"20302"</f>
        <v>20302</v>
      </c>
      <c r="B81" s="6" t="s">
        <v>168</v>
      </c>
      <c r="C81" s="6" t="s">
        <v>49</v>
      </c>
      <c r="D81" s="6" t="s">
        <v>122</v>
      </c>
      <c r="E81" s="7">
        <v>60972</v>
      </c>
      <c r="F81" s="7">
        <v>43858</v>
      </c>
      <c r="G81" s="8" t="s">
        <v>112</v>
      </c>
      <c r="H81" s="6" t="s">
        <v>201</v>
      </c>
      <c r="I81" s="6" t="s">
        <v>215</v>
      </c>
    </row>
    <row r="82" spans="1:9" s="2" customFormat="1" ht="27">
      <c r="A82" s="6" t="str">
        <f aca="true" t="shared" si="3" ref="A82:A94">"20302"</f>
        <v>20302</v>
      </c>
      <c r="B82" s="6" t="s">
        <v>168</v>
      </c>
      <c r="C82" s="6" t="s">
        <v>51</v>
      </c>
      <c r="D82" s="6" t="s">
        <v>52</v>
      </c>
      <c r="E82" s="7">
        <v>606329</v>
      </c>
      <c r="F82" s="7">
        <v>202199</v>
      </c>
      <c r="G82" s="8" t="s">
        <v>53</v>
      </c>
      <c r="H82" s="6" t="s">
        <v>201</v>
      </c>
      <c r="I82" s="6" t="s">
        <v>215</v>
      </c>
    </row>
    <row r="83" spans="1:9" s="2" customFormat="1" ht="67.5">
      <c r="A83" s="6" t="str">
        <f t="shared" si="3"/>
        <v>20302</v>
      </c>
      <c r="B83" s="6" t="s">
        <v>168</v>
      </c>
      <c r="C83" s="6" t="s">
        <v>51</v>
      </c>
      <c r="D83" s="6" t="s">
        <v>54</v>
      </c>
      <c r="E83" s="7">
        <v>195956</v>
      </c>
      <c r="F83" s="7">
        <v>173219</v>
      </c>
      <c r="G83" s="8" t="s">
        <v>4</v>
      </c>
      <c r="H83" s="6" t="s">
        <v>201</v>
      </c>
      <c r="I83" s="6" t="s">
        <v>215</v>
      </c>
    </row>
    <row r="84" spans="1:9" s="2" customFormat="1" ht="40.5">
      <c r="A84" s="6" t="str">
        <f t="shared" si="3"/>
        <v>20302</v>
      </c>
      <c r="B84" s="6" t="s">
        <v>168</v>
      </c>
      <c r="C84" s="6" t="s">
        <v>51</v>
      </c>
      <c r="D84" s="6" t="s">
        <v>5</v>
      </c>
      <c r="E84" s="7">
        <v>1668798</v>
      </c>
      <c r="F84" s="7">
        <v>772496</v>
      </c>
      <c r="G84" s="8" t="s">
        <v>6</v>
      </c>
      <c r="H84" s="6" t="s">
        <v>201</v>
      </c>
      <c r="I84" s="6" t="s">
        <v>215</v>
      </c>
    </row>
    <row r="85" spans="1:9" s="2" customFormat="1" ht="54">
      <c r="A85" s="6" t="str">
        <f t="shared" si="3"/>
        <v>20302</v>
      </c>
      <c r="B85" s="6" t="s">
        <v>168</v>
      </c>
      <c r="C85" s="6" t="s">
        <v>51</v>
      </c>
      <c r="D85" s="6" t="s">
        <v>7</v>
      </c>
      <c r="E85" s="7">
        <v>12176</v>
      </c>
      <c r="F85" s="7">
        <v>6089</v>
      </c>
      <c r="G85" s="8" t="s">
        <v>8</v>
      </c>
      <c r="H85" s="6" t="s">
        <v>201</v>
      </c>
      <c r="I85" s="6" t="s">
        <v>215</v>
      </c>
    </row>
    <row r="86" spans="1:9" s="2" customFormat="1" ht="67.5">
      <c r="A86" s="6" t="str">
        <f t="shared" si="3"/>
        <v>20302</v>
      </c>
      <c r="B86" s="6" t="s">
        <v>168</v>
      </c>
      <c r="C86" s="6" t="s">
        <v>51</v>
      </c>
      <c r="D86" s="6" t="s">
        <v>9</v>
      </c>
      <c r="E86" s="7">
        <v>25469</v>
      </c>
      <c r="F86" s="7">
        <v>25469</v>
      </c>
      <c r="G86" s="8" t="s">
        <v>10</v>
      </c>
      <c r="H86" s="6" t="s">
        <v>201</v>
      </c>
      <c r="I86" s="6" t="s">
        <v>215</v>
      </c>
    </row>
    <row r="87" spans="1:9" s="2" customFormat="1" ht="54">
      <c r="A87" s="6" t="str">
        <f t="shared" si="3"/>
        <v>20302</v>
      </c>
      <c r="B87" s="6" t="s">
        <v>168</v>
      </c>
      <c r="C87" s="6" t="s">
        <v>51</v>
      </c>
      <c r="D87" s="6" t="s">
        <v>11</v>
      </c>
      <c r="E87" s="7">
        <v>30175</v>
      </c>
      <c r="F87" s="7">
        <v>10000</v>
      </c>
      <c r="G87" s="8" t="s">
        <v>72</v>
      </c>
      <c r="H87" s="6" t="s">
        <v>201</v>
      </c>
      <c r="I87" s="6" t="s">
        <v>215</v>
      </c>
    </row>
    <row r="88" spans="1:9" s="2" customFormat="1" ht="54">
      <c r="A88" s="6" t="str">
        <f t="shared" si="3"/>
        <v>20302</v>
      </c>
      <c r="B88" s="6" t="s">
        <v>168</v>
      </c>
      <c r="C88" s="6" t="s">
        <v>51</v>
      </c>
      <c r="D88" s="6" t="s">
        <v>73</v>
      </c>
      <c r="E88" s="7">
        <v>100</v>
      </c>
      <c r="F88" s="7">
        <v>100</v>
      </c>
      <c r="G88" s="8" t="s">
        <v>74</v>
      </c>
      <c r="H88" s="6" t="s">
        <v>201</v>
      </c>
      <c r="I88" s="6" t="s">
        <v>215</v>
      </c>
    </row>
    <row r="89" spans="1:9" s="2" customFormat="1" ht="81">
      <c r="A89" s="6" t="str">
        <f t="shared" si="3"/>
        <v>20302</v>
      </c>
      <c r="B89" s="6" t="s">
        <v>168</v>
      </c>
      <c r="C89" s="6" t="s">
        <v>51</v>
      </c>
      <c r="D89" s="6" t="s">
        <v>75</v>
      </c>
      <c r="E89" s="7">
        <v>3400</v>
      </c>
      <c r="F89" s="7">
        <v>1700</v>
      </c>
      <c r="G89" s="6" t="s">
        <v>76</v>
      </c>
      <c r="H89" s="6" t="s">
        <v>201</v>
      </c>
      <c r="I89" s="6" t="s">
        <v>215</v>
      </c>
    </row>
    <row r="90" spans="1:9" s="2" customFormat="1" ht="54">
      <c r="A90" s="6" t="str">
        <f t="shared" si="3"/>
        <v>20302</v>
      </c>
      <c r="B90" s="6" t="s">
        <v>168</v>
      </c>
      <c r="C90" s="6" t="s">
        <v>77</v>
      </c>
      <c r="D90" s="6" t="s">
        <v>78</v>
      </c>
      <c r="E90" s="7">
        <v>75664</v>
      </c>
      <c r="F90" s="7">
        <v>46982</v>
      </c>
      <c r="G90" s="6" t="s">
        <v>17</v>
      </c>
      <c r="H90" s="6" t="s">
        <v>201</v>
      </c>
      <c r="I90" s="6" t="s">
        <v>215</v>
      </c>
    </row>
    <row r="91" spans="1:9" s="2" customFormat="1" ht="54">
      <c r="A91" s="6" t="str">
        <f t="shared" si="3"/>
        <v>20302</v>
      </c>
      <c r="B91" s="6" t="s">
        <v>168</v>
      </c>
      <c r="C91" s="6" t="s">
        <v>77</v>
      </c>
      <c r="D91" s="6" t="s">
        <v>18</v>
      </c>
      <c r="E91" s="7">
        <v>357962</v>
      </c>
      <c r="F91" s="7">
        <v>177213</v>
      </c>
      <c r="G91" s="6" t="s">
        <v>19</v>
      </c>
      <c r="H91" s="6" t="s">
        <v>201</v>
      </c>
      <c r="I91" s="6" t="s">
        <v>215</v>
      </c>
    </row>
    <row r="92" spans="1:9" s="2" customFormat="1" ht="27">
      <c r="A92" s="6" t="str">
        <f t="shared" si="3"/>
        <v>20302</v>
      </c>
      <c r="B92" s="6" t="s">
        <v>168</v>
      </c>
      <c r="C92" s="6" t="s">
        <v>77</v>
      </c>
      <c r="D92" s="6" t="s">
        <v>20</v>
      </c>
      <c r="E92" s="7">
        <v>839965</v>
      </c>
      <c r="F92" s="7">
        <v>405766</v>
      </c>
      <c r="G92" s="8" t="s">
        <v>21</v>
      </c>
      <c r="H92" s="6" t="s">
        <v>201</v>
      </c>
      <c r="I92" s="6" t="s">
        <v>215</v>
      </c>
    </row>
    <row r="93" spans="1:9" s="2" customFormat="1" ht="54">
      <c r="A93" s="6" t="str">
        <f t="shared" si="3"/>
        <v>20302</v>
      </c>
      <c r="B93" s="6" t="s">
        <v>168</v>
      </c>
      <c r="C93" s="6" t="s">
        <v>77</v>
      </c>
      <c r="D93" s="6" t="s">
        <v>22</v>
      </c>
      <c r="E93" s="7">
        <v>141475</v>
      </c>
      <c r="F93" s="7">
        <v>24438</v>
      </c>
      <c r="G93" s="6" t="s">
        <v>130</v>
      </c>
      <c r="H93" s="6" t="s">
        <v>201</v>
      </c>
      <c r="I93" s="6" t="s">
        <v>215</v>
      </c>
    </row>
    <row r="94" spans="1:9" s="2" customFormat="1" ht="94.5">
      <c r="A94" s="6" t="str">
        <f t="shared" si="3"/>
        <v>20302</v>
      </c>
      <c r="B94" s="6" t="s">
        <v>168</v>
      </c>
      <c r="C94" s="6" t="s">
        <v>77</v>
      </c>
      <c r="D94" s="6" t="s">
        <v>131</v>
      </c>
      <c r="E94" s="7">
        <v>21414</v>
      </c>
      <c r="F94" s="7">
        <v>20005</v>
      </c>
      <c r="G94" s="8" t="s">
        <v>132</v>
      </c>
      <c r="H94" s="6" t="s">
        <v>201</v>
      </c>
      <c r="I94" s="6" t="s">
        <v>215</v>
      </c>
    </row>
    <row r="96" ht="13.5">
      <c r="E96" s="9"/>
    </row>
  </sheetData>
  <mergeCells count="1">
    <mergeCell ref="A2:B2"/>
  </mergeCells>
  <printOptions/>
  <pageMargins left="0.75" right="0.75" top="0.55" bottom="0.5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