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４２１" sheetId="1" r:id="rId1"/>
  </sheets>
  <definedNames/>
  <calcPr fullCalcOnLoad="1"/>
</workbook>
</file>

<file path=xl/sharedStrings.xml><?xml version="1.0" encoding="utf-8"?>
<sst xmlns="http://schemas.openxmlformats.org/spreadsheetml/2006/main" count="39" uniqueCount="27">
  <si>
    <t xml:space="preserve">ベンチャー企業育成事業費                                    </t>
  </si>
  <si>
    <t xml:space="preserve">ベンチャー企業支援育成事業費                                </t>
  </si>
  <si>
    <t xml:space="preserve">　ベンチャー企業等を対象にアドバイザーを長期間派遣し、発展への阻害要因となる経営面などにおける課題の克服を支援する。
●国の採択基準
専門家派遣事業 
</t>
  </si>
  <si>
    <t xml:space="preserve">創造的企業活動の促進                                                                                                    </t>
  </si>
  <si>
    <t xml:space="preserve">ベンチャー企業創出促進事業費                                </t>
  </si>
  <si>
    <t xml:space="preserve">創造的中小企業振興事業費                                    </t>
  </si>
  <si>
    <t xml:space="preserve">　中小企業の創造的事業活動の促進に関する臨時措置法に基づき、創造的事業活動を行う中小企業者等が取り組む研究開発等事業計画についての指導・助言及び認定事務等を行い、新規産業の創出及び育成を図る。            　                                                             　              　                    </t>
  </si>
  <si>
    <t xml:space="preserve">新産業創造課                            </t>
  </si>
  <si>
    <t xml:space="preserve">みえ次世代産業創造基盤事業費                                </t>
  </si>
  <si>
    <t xml:space="preserve">みえ新産業創出地域プラットフォーム整備事業費                </t>
  </si>
  <si>
    <t xml:space="preserve">　本県における新産業の創出を促進するため、ベンチャー企業等の「チャレンジャー」段階から「経営（生産・販売・流通）」段階に至るまでの各段階において、必要に応じて「技術開発」「資金供給」「経営指導」「販路開拓」「情報提供」「人材育成」等の支援を一元的に行うため、総合的な支援体制を整備する。                                                                                                                                                                                                                                                                                                                                                  </t>
  </si>
  <si>
    <t xml:space="preserve">まるごしでチャレンジ、三重推進事業費                        </t>
  </si>
  <si>
    <t xml:space="preserve">（１）まるごしでチャレンジ、三重推進事業
起業精神とアイデアを有する全国の人材に対して、本県のベンチャー事業等を広く知らしめることにより本県における企業化及び創業意欲を促進する。
（２）大阪ベンチャーサロン事業
関西圏の本県支援者と起業精神に富む個人や企業ネットワーク化を図るとともに関西圏の人材、技術、市場等を活用し、本県における企業化を促進する。
（３）関西ベンチャーサークル推進事業
本県での起業に関心をもつ関西圏の学生を対象に、研修を実施、本県での企業化及び意欲を促進する。  </t>
  </si>
  <si>
    <t xml:space="preserve">金融・経営課                            </t>
  </si>
  <si>
    <t xml:space="preserve">農林水産商工部                </t>
  </si>
  <si>
    <t>事業概要（目的）</t>
  </si>
  <si>
    <t>政策体系名</t>
  </si>
  <si>
    <t>事業名</t>
  </si>
  <si>
    <t>細事業名</t>
  </si>
  <si>
    <t>事業費</t>
  </si>
  <si>
    <t>県費</t>
  </si>
  <si>
    <t>部局名</t>
  </si>
  <si>
    <t>所属名</t>
  </si>
  <si>
    <t>（単位：千円）</t>
  </si>
  <si>
    <t xml:space="preserve">ベンチャー企業支援事業費                                    </t>
  </si>
  <si>
    <t xml:space="preserve">創造的中小企業創出支援補助金                                </t>
  </si>
  <si>
    <t xml:space="preserve">  ベンチャー企業育成のため、その支援機関である（財）三重県産業支援センターに補助金を交付し、総合的な支援・発展を図る。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</si>
</sst>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spans="1:9" ht="13.5">
      <c r="A1" s="5"/>
      <c r="B1" s="5"/>
      <c r="C1" s="5"/>
      <c r="D1" s="5"/>
      <c r="E1" s="5"/>
      <c r="F1" s="5"/>
      <c r="G1" s="6"/>
      <c r="H1" s="5"/>
      <c r="I1" s="9" t="s">
        <v>23</v>
      </c>
    </row>
    <row r="2" spans="1:9" ht="13.5">
      <c r="A2" s="10" t="s">
        <v>16</v>
      </c>
      <c r="B2" s="11"/>
      <c r="C2" s="7" t="s">
        <v>17</v>
      </c>
      <c r="D2" s="7" t="s">
        <v>18</v>
      </c>
      <c r="E2" s="7" t="s">
        <v>19</v>
      </c>
      <c r="F2" s="7" t="s">
        <v>20</v>
      </c>
      <c r="G2" s="8" t="s">
        <v>15</v>
      </c>
      <c r="H2" s="7" t="s">
        <v>21</v>
      </c>
      <c r="I2" s="7" t="s">
        <v>22</v>
      </c>
    </row>
    <row r="3" spans="1:9" s="2" customFormat="1" ht="67.5">
      <c r="A3" s="3" t="str">
        <f>"40201"</f>
        <v>40201</v>
      </c>
      <c r="B3" s="3" t="s">
        <v>3</v>
      </c>
      <c r="C3" s="3" t="s">
        <v>4</v>
      </c>
      <c r="D3" s="3" t="s">
        <v>5</v>
      </c>
      <c r="E3" s="4">
        <v>589</v>
      </c>
      <c r="F3" s="4">
        <v>295</v>
      </c>
      <c r="G3" s="3" t="s">
        <v>6</v>
      </c>
      <c r="H3" s="3" t="s">
        <v>14</v>
      </c>
      <c r="I3" s="3" t="s">
        <v>7</v>
      </c>
    </row>
    <row r="4" spans="1:9" s="2" customFormat="1" ht="108">
      <c r="A4" s="3" t="str">
        <f>"40201"</f>
        <v>40201</v>
      </c>
      <c r="B4" s="3" t="s">
        <v>3</v>
      </c>
      <c r="C4" s="3" t="s">
        <v>8</v>
      </c>
      <c r="D4" s="3" t="s">
        <v>9</v>
      </c>
      <c r="E4" s="4">
        <v>226179</v>
      </c>
      <c r="F4" s="4">
        <v>2265</v>
      </c>
      <c r="G4" s="3" t="s">
        <v>10</v>
      </c>
      <c r="H4" s="3" t="s">
        <v>14</v>
      </c>
      <c r="I4" s="3" t="s">
        <v>7</v>
      </c>
    </row>
    <row r="5" spans="1:9" s="2" customFormat="1" ht="189">
      <c r="A5" s="3" t="str">
        <f>"40201"</f>
        <v>40201</v>
      </c>
      <c r="B5" s="3" t="s">
        <v>3</v>
      </c>
      <c r="C5" s="3" t="s">
        <v>8</v>
      </c>
      <c r="D5" s="3" t="s">
        <v>11</v>
      </c>
      <c r="E5" s="4">
        <v>93782</v>
      </c>
      <c r="F5" s="4">
        <v>0</v>
      </c>
      <c r="G5" s="3" t="s">
        <v>12</v>
      </c>
      <c r="H5" s="3" t="s">
        <v>14</v>
      </c>
      <c r="I5" s="3" t="s">
        <v>7</v>
      </c>
    </row>
    <row r="6" spans="1:9" s="2" customFormat="1" ht="54">
      <c r="A6" s="3" t="str">
        <f>"40201"</f>
        <v>40201</v>
      </c>
      <c r="B6" s="3" t="s">
        <v>3</v>
      </c>
      <c r="C6" s="3" t="s">
        <v>24</v>
      </c>
      <c r="D6" s="3" t="s">
        <v>25</v>
      </c>
      <c r="E6" s="4">
        <v>415</v>
      </c>
      <c r="F6" s="4">
        <v>0</v>
      </c>
      <c r="G6" s="3" t="s">
        <v>26</v>
      </c>
      <c r="H6" s="3" t="s">
        <v>14</v>
      </c>
      <c r="I6" s="3" t="s">
        <v>13</v>
      </c>
    </row>
    <row r="7" spans="1:9" s="2" customFormat="1" ht="81">
      <c r="A7" s="3" t="str">
        <f>"40201"</f>
        <v>40201</v>
      </c>
      <c r="B7" s="3" t="s">
        <v>3</v>
      </c>
      <c r="C7" s="3" t="s">
        <v>0</v>
      </c>
      <c r="D7" s="3" t="s">
        <v>1</v>
      </c>
      <c r="E7" s="4">
        <v>3051</v>
      </c>
      <c r="F7" s="4">
        <v>0</v>
      </c>
      <c r="G7" s="3" t="s">
        <v>2</v>
      </c>
      <c r="H7" s="3" t="s">
        <v>14</v>
      </c>
      <c r="I7" s="3" t="s">
        <v>13</v>
      </c>
    </row>
  </sheetData>
  <mergeCells count="1">
    <mergeCell ref="A2:B2"/>
  </mergeCells>
  <printOptions/>
  <pageMargins left="0.75" right="0.75" top="0.55" bottom="1"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2001-04-08T23:55:51Z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