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４４" sheetId="1" r:id="rId1"/>
  </sheets>
  <definedNames/>
  <calcPr fullCalcOnLoad="1"/>
</workbook>
</file>

<file path=xl/sharedStrings.xml><?xml version="1.0" encoding="utf-8"?>
<sst xmlns="http://schemas.openxmlformats.org/spreadsheetml/2006/main" count="99" uniqueCount="53">
  <si>
    <t>公共事業　　　　　　　　　　　　　　　　　　　　　　　　　　</t>
  </si>
  <si>
    <t xml:space="preserve">ゆとりある住まいづくり                                                                                                  </t>
  </si>
  <si>
    <t xml:space="preserve">公営住宅管理費                                              </t>
  </si>
  <si>
    <t xml:space="preserve">公営住宅維持修繕費                                          </t>
  </si>
  <si>
    <t>事業概要（目的）</t>
  </si>
  <si>
    <t>政策体系名</t>
  </si>
  <si>
    <t>事業名</t>
  </si>
  <si>
    <t>細事業名</t>
  </si>
  <si>
    <t>事業費</t>
  </si>
  <si>
    <t>県費</t>
  </si>
  <si>
    <t>部局名</t>
  </si>
  <si>
    <t>所属名</t>
  </si>
  <si>
    <t>（単位：千円）</t>
  </si>
  <si>
    <t xml:space="preserve">  公営住宅法等に基づく施行者（市町村）に対する指導監督、報告書の提出及び関係物件等の実地検査。                                                                                                                                                                                                                                                                                                                                                                                                                                                                                                                                                  </t>
  </si>
  <si>
    <t xml:space="preserve">地域優良分譲住宅助成事業費                                  </t>
  </si>
  <si>
    <t xml:space="preserve">地域優良分譲住宅助成事業費補助金                            </t>
  </si>
  <si>
    <t xml:space="preserve">   三重県住宅供給公社の供給する地域優良分譲住宅購入者に対し、当初５年間住宅金融公庫の融資残高の年１％相当の利子補給金を交付する。                                                                                                                                                                                                                                                                                                                                                                                                                                                                                                                  </t>
  </si>
  <si>
    <t xml:space="preserve">住宅産業構造改革事業費                                      </t>
  </si>
  <si>
    <t xml:space="preserve">住宅関連情報提供事業費                                      </t>
  </si>
  <si>
    <t xml:space="preserve">  県民の豊かな住生活を実現するため
   ・住宅の耐震性の向上
   ・高齢者・障害者の安全な生活の確保等                  の最新の住宅情報を地域住民に提供することにより、豊かな住生活の実現に資する。                                                                                                                                                                                                                                                                                                                                                                    </t>
  </si>
  <si>
    <t xml:space="preserve">農住組合推進事業費                                          </t>
  </si>
  <si>
    <t xml:space="preserve">農住組合推進事業費補助金                                    </t>
  </si>
  <si>
    <t xml:space="preserve">   既設の農住組合に対する指導監督、及び農住組合が行う土地、建物等の調査及び基本設計などの事業へ補助、指導監督を行い設立を円滑に推進する。                                                                                                                                                                                                                                                                                                                                                                                                                                                                                                          </t>
  </si>
  <si>
    <t xml:space="preserve">特定優良賃貸住宅供給促進事業費                              </t>
  </si>
  <si>
    <t xml:space="preserve">特定優良賃貸住宅供給促進事業費補助金                        </t>
  </si>
  <si>
    <t xml:space="preserve">　優良住宅の供給と既存住宅の居住水準の向上を図るためには、居住水準未満の割合の特に高い民間賃貸住宅について対策を講じる必要がある。                          　
  そこで、市街地内の民間所有土地を活用した優良な賃貸住宅（特定優良賃貸住宅）の供給を促進するため、平成６年度に県補助制度を創設したところであり、引き続き今年度も民間事業者に対して、市町村を通じ、国庫補助と連動して、県補助を行う。                                                                                                                                                                                                                                                </t>
  </si>
  <si>
    <t xml:space="preserve">特定公共賃貸住宅供給促進事業費補助金                        </t>
  </si>
  <si>
    <t xml:space="preserve">　公営住宅の収入超過者の住み替え、過疎地域等における若者定住促進及び産業立地のための住宅施策として、市町村が供給する中堅所得者層向けの優良な賃貸住宅（特定公共賃貸住宅）の建設費に対し補助金を交付し、その供給促進を図る。                                                                                                                                                                                                                                                                                                                                                                                                                      </t>
  </si>
  <si>
    <t xml:space="preserve">高齢者向け優良賃貸住宅供給促進事業費                        </t>
  </si>
  <si>
    <t xml:space="preserve">高齢者向け優良賃貸住宅供給促進事業費補助金                  </t>
  </si>
  <si>
    <t xml:space="preserve">○公営住宅法の規定により、県が建設した公営住宅・特定公共賃貸住宅及び共同施設の維持管理に必要な経費　　　
○国の採択基準　　　　　　　　　　　　　　　　　　　公営住宅に係る家賃収入補助、家賃対策補助                                                                                                                                                                                                                                                                                                                                                                                                                                            </t>
  </si>
  <si>
    <t xml:space="preserve">公営住宅管理委託事業費                                      </t>
  </si>
  <si>
    <t xml:space="preserve">   公営住宅法の規定により、県が建設した公営住宅・特定  公共賃貸住宅及び共同施設の維持管理に必要な経費                                                                                                                                                                                                                                                                                                                                                                                                                                                                                                                                              </t>
  </si>
  <si>
    <t xml:space="preserve">公営住宅管理事務費                                          </t>
  </si>
  <si>
    <t xml:space="preserve">   公営住宅法の規定により、県が建設した公営住宅・特定公共賃貸住宅及び共同施設の維持管理に必要な経費                                                                                                                                                                                                                                                                                                                                                                                                                                                                                                                                                </t>
  </si>
  <si>
    <t xml:space="preserve">市町村住宅事業指導監督費                                    </t>
  </si>
  <si>
    <t xml:space="preserve">市町村住宅事業指導監督事務費                                </t>
  </si>
  <si>
    <t xml:space="preserve">県土整備部                    </t>
  </si>
  <si>
    <t xml:space="preserve">  住宅に困窮する高齢者世帯の居住を確保することが急務であるが、その全てを公営住宅により供給することは困難であるため、民間による優良な高齢者向け賃貸住宅の建設に対し補助を行うことにより、早急に必要量の高齢者向け賃貸住宅の確保を図る必要がある。                                                                                                                                                                                                                                                                                                                                                                                                  </t>
  </si>
  <si>
    <t xml:space="preserve">市町村公営住宅供給促進事業費                                </t>
  </si>
  <si>
    <t xml:space="preserve">市町村公営住宅供給促進事業費補助金                          </t>
  </si>
  <si>
    <t xml:space="preserve">　新規住宅需要のため市町村が建設する公営住宅に補助し地域特性に応じた低廉な賃貸住宅の供給の促進を図ることにより、住宅に困窮する低所得者の生活の安定に資する。                                                                                                                                                                                                                                                                                                                                                                                                                                                                                    </t>
  </si>
  <si>
    <t xml:space="preserve">住宅政策形成事業費                                          </t>
  </si>
  <si>
    <t xml:space="preserve">住宅マスタープラン策定・推進事業費                          </t>
  </si>
  <si>
    <t xml:space="preserve">  本県の地域特性や実情に応じた住宅行政の推進を図るためには、住宅ﾏｽﾀｰﾌﾟﾗﾝが必要であり、策定したﾌﾟﾗﾝに基づき、県施策の計画的展開と市町村の支援を行うことになる  特に本県は県の規模に比べ県内の地域性が豊かであり、県ﾚﾍﾞﾙで住宅ﾏｽﾀｰﾌﾟﾗﾝを策定するのみならず、市町村が参画する等により住宅施策を進めていく必要がある。        
   そこで、平成１３年度上半期において住宅ﾏｽﾀｰﾌﾟﾗﾝを成案化するとともに、具体的なﾌﾟﾗﾝの推進を図るものとする。                                                                                                                                                                                                              </t>
  </si>
  <si>
    <t xml:space="preserve">ユニバーサルハウジング推進事業費                            </t>
  </si>
  <si>
    <t xml:space="preserve">住情報・相談体制ネットワーク化事業費                        </t>
  </si>
  <si>
    <t xml:space="preserve">   「三重県において、誰もが・安心して・住まいを確保し、住み続けられる」というユニバーサルな住いを確保すのための具体的な課題の一に、県民ニーズに応えるための情報提供と相談対応のための公的な体制が求められている。
   この課題に応えるため、平成１３年度新規事業として、新たに次の事項の取り組みを始める必要がある。          
  ①県営住宅情報や住宅改造情報の提供
  ②相談体制ネットワーク化等の整備                                                                                                                                                                                                                                  </t>
  </si>
  <si>
    <t xml:space="preserve">５５改造アドバイザー養成支援事業費                          </t>
  </si>
  <si>
    <t xml:space="preserve">  高齢になっても、障害があっても住み慣れた家庭やまちで安心して暮らしつづけることができるためには、「住まい」についても、身体機能の低下や介護に配慮したバリアフリー住宅づくりを進める必要がある。                  
   このためには、住宅改造を技術的に支える建築技術者が必要あることは言うまでもないが、福祉・保健・医療などの関係専門職種との連携によりサービスが提供されることにより、より効果的で適切な住宅改造が可能となる。
  このことから、建築技術者に対し、身体機能や介護の動作に適した基本的知識を習得するための講習会を実施し、住宅改造アドバイザーとして養成・登録し、バリアフリー化等の住宅改造の相談窓口等を関係団体と協働で整備する</t>
  </si>
  <si>
    <t>公営住宅建設費　　　　　　　　　　　　　　　　　　　　　　　</t>
  </si>
  <si>
    <t>・住宅に困窮する低所得者層の県民に対して、公営住宅を建設し、低廉な家賃で賃貸する。                      ・既設県営住宅の高齢者（身障者）仕様住戸改善を実施し高齢者（身障者）の自立をサポートする安全で安心な住環境の整備を進める。                                  ・県営住宅ストック有効活用の観点から、県営住宅再生整備推進費により、対象県営住宅団地について、建替の場合の現地測量、基本設計、及び市町村移管に伴う調査測量を行う。                                              ・入居者の安全確保のため、耐震性の劣る県営住宅を対象に耐震対策事業を実施する。                          ・住宅建設第８期５ヶ年計画に基づき各事業を実施する。</t>
  </si>
  <si>
    <t xml:space="preserve">建築住宅課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</si>
</sst>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12</v>
      </c>
    </row>
    <row r="2" spans="1:9" ht="13.5">
      <c r="A2" s="10" t="s">
        <v>5</v>
      </c>
      <c r="B2" s="11"/>
      <c r="C2" s="7" t="s">
        <v>6</v>
      </c>
      <c r="D2" s="7" t="s">
        <v>7</v>
      </c>
      <c r="E2" s="7" t="s">
        <v>8</v>
      </c>
      <c r="F2" s="7" t="s">
        <v>9</v>
      </c>
      <c r="G2" s="8" t="s">
        <v>4</v>
      </c>
      <c r="H2" s="7" t="s">
        <v>10</v>
      </c>
      <c r="I2" s="7" t="s">
        <v>11</v>
      </c>
    </row>
    <row r="3" spans="1:9" s="2" customFormat="1" ht="81">
      <c r="A3" s="3" t="str">
        <f>"50404"</f>
        <v>50404</v>
      </c>
      <c r="B3" s="3" t="s">
        <v>1</v>
      </c>
      <c r="C3" s="3" t="s">
        <v>2</v>
      </c>
      <c r="D3" s="3" t="s">
        <v>3</v>
      </c>
      <c r="E3" s="4">
        <v>10390</v>
      </c>
      <c r="F3" s="4">
        <v>-723157</v>
      </c>
      <c r="G3" s="3" t="s">
        <v>30</v>
      </c>
      <c r="H3" s="3" t="s">
        <v>37</v>
      </c>
      <c r="I3" s="3" t="s">
        <v>52</v>
      </c>
    </row>
    <row r="4" spans="1:9" s="2" customFormat="1" ht="40.5">
      <c r="A4" s="3" t="str">
        <f>"50404"</f>
        <v>50404</v>
      </c>
      <c r="B4" s="3" t="s">
        <v>1</v>
      </c>
      <c r="C4" s="3" t="s">
        <v>2</v>
      </c>
      <c r="D4" s="3" t="s">
        <v>31</v>
      </c>
      <c r="E4" s="4">
        <v>523809</v>
      </c>
      <c r="F4" s="4">
        <v>158806</v>
      </c>
      <c r="G4" s="3" t="s">
        <v>32</v>
      </c>
      <c r="H4" s="3" t="s">
        <v>37</v>
      </c>
      <c r="I4" s="3" t="s">
        <v>52</v>
      </c>
    </row>
    <row r="5" spans="1:9" s="2" customFormat="1" ht="40.5">
      <c r="A5" s="3" t="str">
        <f>"50404"</f>
        <v>50404</v>
      </c>
      <c r="B5" s="3" t="s">
        <v>1</v>
      </c>
      <c r="C5" s="3" t="s">
        <v>2</v>
      </c>
      <c r="D5" s="3" t="s">
        <v>33</v>
      </c>
      <c r="E5" s="4">
        <v>27716</v>
      </c>
      <c r="F5" s="4">
        <v>8404</v>
      </c>
      <c r="G5" s="3" t="s">
        <v>34</v>
      </c>
      <c r="H5" s="3" t="s">
        <v>37</v>
      </c>
      <c r="I5" s="3" t="s">
        <v>52</v>
      </c>
    </row>
    <row r="6" spans="1:9" s="2" customFormat="1" ht="40.5">
      <c r="A6" s="3" t="str">
        <f>"50404"</f>
        <v>50404</v>
      </c>
      <c r="B6" s="3" t="s">
        <v>1</v>
      </c>
      <c r="C6" s="3" t="s">
        <v>35</v>
      </c>
      <c r="D6" s="3" t="s">
        <v>36</v>
      </c>
      <c r="E6" s="4">
        <v>17122</v>
      </c>
      <c r="F6" s="4">
        <v>0</v>
      </c>
      <c r="G6" s="3" t="s">
        <v>13</v>
      </c>
      <c r="H6" s="3" t="s">
        <v>37</v>
      </c>
      <c r="I6" s="3" t="s">
        <v>52</v>
      </c>
    </row>
    <row r="7" spans="1:9" s="2" customFormat="1" ht="54">
      <c r="A7" s="3" t="str">
        <f aca="true" t="shared" si="0" ref="A7:A17">"50404"</f>
        <v>50404</v>
      </c>
      <c r="B7" s="3" t="s">
        <v>1</v>
      </c>
      <c r="C7" s="3" t="s">
        <v>14</v>
      </c>
      <c r="D7" s="3" t="s">
        <v>15</v>
      </c>
      <c r="E7" s="4">
        <v>3945</v>
      </c>
      <c r="F7" s="4">
        <v>3945</v>
      </c>
      <c r="G7" s="3" t="s">
        <v>16</v>
      </c>
      <c r="H7" s="3" t="s">
        <v>37</v>
      </c>
      <c r="I7" s="3" t="s">
        <v>52</v>
      </c>
    </row>
    <row r="8" spans="1:9" s="2" customFormat="1" ht="67.5">
      <c r="A8" s="3" t="str">
        <f t="shared" si="0"/>
        <v>50404</v>
      </c>
      <c r="B8" s="3" t="s">
        <v>1</v>
      </c>
      <c r="C8" s="3" t="s">
        <v>17</v>
      </c>
      <c r="D8" s="3" t="s">
        <v>18</v>
      </c>
      <c r="E8" s="4">
        <v>580</v>
      </c>
      <c r="F8" s="4">
        <v>290</v>
      </c>
      <c r="G8" s="3" t="s">
        <v>19</v>
      </c>
      <c r="H8" s="3" t="s">
        <v>37</v>
      </c>
      <c r="I8" s="3" t="s">
        <v>52</v>
      </c>
    </row>
    <row r="9" spans="1:9" s="2" customFormat="1" ht="54">
      <c r="A9" s="3" t="str">
        <f t="shared" si="0"/>
        <v>50404</v>
      </c>
      <c r="B9" s="3" t="s">
        <v>1</v>
      </c>
      <c r="C9" s="3" t="s">
        <v>20</v>
      </c>
      <c r="D9" s="3" t="s">
        <v>21</v>
      </c>
      <c r="E9" s="4">
        <v>11250</v>
      </c>
      <c r="F9" s="4">
        <v>2250</v>
      </c>
      <c r="G9" s="3" t="s">
        <v>22</v>
      </c>
      <c r="H9" s="3" t="s">
        <v>37</v>
      </c>
      <c r="I9" s="3" t="s">
        <v>52</v>
      </c>
    </row>
    <row r="10" spans="1:9" s="2" customFormat="1" ht="135">
      <c r="A10" s="3" t="str">
        <f t="shared" si="0"/>
        <v>50404</v>
      </c>
      <c r="B10" s="3" t="s">
        <v>1</v>
      </c>
      <c r="C10" s="3" t="s">
        <v>23</v>
      </c>
      <c r="D10" s="3" t="s">
        <v>24</v>
      </c>
      <c r="E10" s="4">
        <v>45028</v>
      </c>
      <c r="F10" s="4">
        <v>45028</v>
      </c>
      <c r="G10" s="3" t="s">
        <v>25</v>
      </c>
      <c r="H10" s="3" t="s">
        <v>37</v>
      </c>
      <c r="I10" s="3" t="s">
        <v>52</v>
      </c>
    </row>
    <row r="11" spans="1:9" s="2" customFormat="1" ht="81">
      <c r="A11" s="3" t="str">
        <f t="shared" si="0"/>
        <v>50404</v>
      </c>
      <c r="B11" s="3" t="s">
        <v>1</v>
      </c>
      <c r="C11" s="3" t="s">
        <v>23</v>
      </c>
      <c r="D11" s="3" t="s">
        <v>26</v>
      </c>
      <c r="E11" s="4">
        <v>9070</v>
      </c>
      <c r="F11" s="4">
        <v>9070</v>
      </c>
      <c r="G11" s="3" t="s">
        <v>27</v>
      </c>
      <c r="H11" s="3" t="s">
        <v>37</v>
      </c>
      <c r="I11" s="3" t="s">
        <v>52</v>
      </c>
    </row>
    <row r="12" spans="1:9" s="2" customFormat="1" ht="94.5">
      <c r="A12" s="3" t="str">
        <f t="shared" si="0"/>
        <v>50404</v>
      </c>
      <c r="B12" s="3" t="s">
        <v>1</v>
      </c>
      <c r="C12" s="3" t="s">
        <v>28</v>
      </c>
      <c r="D12" s="3" t="s">
        <v>29</v>
      </c>
      <c r="E12" s="4">
        <v>17106</v>
      </c>
      <c r="F12" s="4">
        <v>17106</v>
      </c>
      <c r="G12" s="3" t="s">
        <v>38</v>
      </c>
      <c r="H12" s="3" t="s">
        <v>37</v>
      </c>
      <c r="I12" s="3" t="s">
        <v>52</v>
      </c>
    </row>
    <row r="13" spans="1:9" s="2" customFormat="1" ht="67.5">
      <c r="A13" s="3" t="str">
        <f t="shared" si="0"/>
        <v>50404</v>
      </c>
      <c r="B13" s="3" t="s">
        <v>1</v>
      </c>
      <c r="C13" s="3" t="s">
        <v>39</v>
      </c>
      <c r="D13" s="3" t="s">
        <v>40</v>
      </c>
      <c r="E13" s="4">
        <v>64076</v>
      </c>
      <c r="F13" s="4">
        <v>64076</v>
      </c>
      <c r="G13" s="3" t="s">
        <v>41</v>
      </c>
      <c r="H13" s="3" t="s">
        <v>37</v>
      </c>
      <c r="I13" s="3" t="s">
        <v>52</v>
      </c>
    </row>
    <row r="14" spans="1:9" s="2" customFormat="1" ht="148.5">
      <c r="A14" s="3" t="str">
        <f t="shared" si="0"/>
        <v>50404</v>
      </c>
      <c r="B14" s="3" t="s">
        <v>1</v>
      </c>
      <c r="C14" s="3" t="s">
        <v>42</v>
      </c>
      <c r="D14" s="3" t="s">
        <v>43</v>
      </c>
      <c r="E14" s="4">
        <v>3000</v>
      </c>
      <c r="F14" s="4">
        <v>2000</v>
      </c>
      <c r="G14" s="3" t="s">
        <v>44</v>
      </c>
      <c r="H14" s="3" t="s">
        <v>37</v>
      </c>
      <c r="I14" s="3" t="s">
        <v>52</v>
      </c>
    </row>
    <row r="15" spans="1:9" s="2" customFormat="1" ht="148.5">
      <c r="A15" s="3" t="str">
        <f t="shared" si="0"/>
        <v>50404</v>
      </c>
      <c r="B15" s="3" t="s">
        <v>1</v>
      </c>
      <c r="C15" s="3" t="s">
        <v>45</v>
      </c>
      <c r="D15" s="3" t="s">
        <v>46</v>
      </c>
      <c r="E15" s="4">
        <v>360</v>
      </c>
      <c r="F15" s="4">
        <v>180</v>
      </c>
      <c r="G15" s="3" t="s">
        <v>47</v>
      </c>
      <c r="H15" s="3" t="s">
        <v>37</v>
      </c>
      <c r="I15" s="3" t="s">
        <v>52</v>
      </c>
    </row>
    <row r="16" spans="1:9" s="2" customFormat="1" ht="229.5">
      <c r="A16" s="3" t="str">
        <f t="shared" si="0"/>
        <v>50404</v>
      </c>
      <c r="B16" s="3" t="s">
        <v>1</v>
      </c>
      <c r="C16" s="3" t="s">
        <v>45</v>
      </c>
      <c r="D16" s="3" t="s">
        <v>48</v>
      </c>
      <c r="E16" s="4">
        <v>259</v>
      </c>
      <c r="F16" s="4">
        <v>130</v>
      </c>
      <c r="G16" s="3" t="s">
        <v>49</v>
      </c>
      <c r="H16" s="3" t="s">
        <v>37</v>
      </c>
      <c r="I16" s="3" t="s">
        <v>52</v>
      </c>
    </row>
    <row r="17" spans="1:9" s="2" customFormat="1" ht="202.5">
      <c r="A17" s="3" t="str">
        <f t="shared" si="0"/>
        <v>50404</v>
      </c>
      <c r="B17" s="3" t="s">
        <v>1</v>
      </c>
      <c r="C17" s="3" t="s">
        <v>50</v>
      </c>
      <c r="D17" s="3" t="s">
        <v>0</v>
      </c>
      <c r="E17" s="4">
        <v>730887</v>
      </c>
      <c r="F17" s="4">
        <v>226401</v>
      </c>
      <c r="G17" s="3" t="s">
        <v>51</v>
      </c>
      <c r="H17" s="3" t="s">
        <v>37</v>
      </c>
      <c r="I17" s="3" t="s">
        <v>52</v>
      </c>
    </row>
  </sheetData>
  <mergeCells count="1">
    <mergeCell ref="A2:B2"/>
  </mergeCells>
  <printOptions/>
  <pageMargins left="0.75" right="0.75" top="0.52" bottom="0.56"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