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６２" sheetId="1" r:id="rId1"/>
  </sheets>
  <definedNames/>
  <calcPr fullCalcOnLoad="1"/>
</workbook>
</file>

<file path=xl/sharedStrings.xml><?xml version="1.0" encoding="utf-8"?>
<sst xmlns="http://schemas.openxmlformats.org/spreadsheetml/2006/main" count="69" uniqueCount="34">
  <si>
    <t>事業概要（目的）</t>
  </si>
  <si>
    <t xml:space="preserve">総合企画局                    </t>
  </si>
  <si>
    <t xml:space="preserve">政策調整課                              </t>
  </si>
  <si>
    <t xml:space="preserve">石油貯蔵施設の周辺地域における住民の福祉の向上を図 ることにより石油貯蔵施設設置の円滑化を図る。
交付対象：四日市市、桑名市、鈴鹿市、菰野町、楠町、朝日町、川越町、大安町、東員町、尾鷲市、熊野市、海山町                                                                                                                                                                                                                                                                                                                                                                                                      </t>
  </si>
  <si>
    <t xml:space="preserve">石油依存度の高い我が国のエネルギー事情や地球温暖化等環境問題に対応するためには、新エネルギーの導入促進が強く求められている。 そのため、市町村が行う住民に対する支援事業を県が補助することにより、住民用太陽光発電システムの導入を促進させる。 
補助率　１/２                                                                                                                                                                                                                                                                                                         </t>
  </si>
  <si>
    <t xml:space="preserve">石油依存度の高い我が国のエネルギー事情や地球温暖化等環境問題に対応するためには、新エネルギーの導入促進が強く求められている。そのため、市町村、学校法人が実施する学校施設への太陽光発電設備導入事業を県が補助し財政負担を軽減させることにより、太陽光発電設備の導入を促進させる。                                                        　　　　補助率　１/６                                                                                                                                                                                                                                                     </t>
  </si>
  <si>
    <t xml:space="preserve">石油依存度の高い我が国のエネルギー事情や地球温暖化等環境問題に対応するためには、新エネルギーの導入促進が強く求められている。そのため、平成13年度においては、まず新エネルギーに対する知識・関心を高めるために、イベント、講習会等の普及啓発に取り組む。                                                                                                                                                                                                                                                                                                                                                        </t>
  </si>
  <si>
    <t xml:space="preserve">発電用施設の周辺地域の住民が通常通勤することのできる地域への企業導入及び産業の近代化のための措置を講じる。                                                　電源立地周辺地域内にある市町村が、企業導入を促進するための事業及び地域の産業関連技術の振興のための事業を実施する場合、その事業に対し、交付金をもって補助する。                                                                                                                                                                                                                                                                                                                    </t>
  </si>
  <si>
    <t xml:space="preserve">発電用施設の周辺地域の住民が通常通勤することのできる地域への企業導入及び産業の近代化のための措置を講じる。                                                　県が電源立地周辺地域おいて、企業導入を促進するための事業及び地域の産業関連技術の振興のための事業を実施する場合、その事業に対し交付金を充当する。                                                                                                                                                                                                                                                                                                                                  </t>
  </si>
  <si>
    <t xml:space="preserve">発電用施設の周辺地域の住民が通常通勤することのできる地域への企業導入及び産業の近代化のための措置を講じる。                                                　民間事業者で、工場等の新・増設等を行い、かつ電源立地周辺地域の住民を新規雇用の２割以上雇用する場合、金融機関と協調して低利で貸付を行う。                                                                                                                                                                                                                                                                                                                                          </t>
  </si>
  <si>
    <t xml:space="preserve">電源立地特別交付金を活用し、電源地域等の産業の高度化等につながる諸事業を行うための事務経費                                                                                                                                                                                                                                                                                                                                                                                                                                                                                                                                                    </t>
  </si>
  <si>
    <t xml:space="preserve">既設水力発電施設の設置運営により自然環境又は生活環境の影響を緩和するため、市町村が講じる措置に対し、交付金を交付し、新規水力発電施設立地の円滑化を図る。
対象市町村：尾鷲市、熊野市、大台町、勢和村、宮川村、紀伊長島町、海山町、紀和町、名張市                                                                                                                                                                                                                                                                                                                                                                                </t>
  </si>
  <si>
    <t xml:space="preserve">水力発電施設周辺地域交付金等の交付事務に要する事務経費                                                                                                                                                                                                                                                                                                                                                                                                                                                                                                                                                                                        </t>
  </si>
  <si>
    <t xml:space="preserve">エネルギー対策の推進                                                                                                    </t>
  </si>
  <si>
    <t xml:space="preserve">総合エネルギー対策費                                        </t>
  </si>
  <si>
    <t xml:space="preserve">発電用施設周辺地域振興事業費補助金                          </t>
  </si>
  <si>
    <t xml:space="preserve">発電用施設周辺地域振興基金積立金                            </t>
  </si>
  <si>
    <t xml:space="preserve">発電用施設周辺地域企業立地資金貸付基金積立金                </t>
  </si>
  <si>
    <t xml:space="preserve">電源立地特別交付金事務費                                    </t>
  </si>
  <si>
    <t xml:space="preserve">水力発電施設周辺地域交付金                                  </t>
  </si>
  <si>
    <t xml:space="preserve">水力発電施設周辺地域交付金等交付事務費                      </t>
  </si>
  <si>
    <t xml:space="preserve">石油貯蔵施設立地対策事業費                                  </t>
  </si>
  <si>
    <t xml:space="preserve">地球にやさしい新エネルギー導入推進事業費                    </t>
  </si>
  <si>
    <t xml:space="preserve">住宅用太陽光発電システム普及支援事業費                      </t>
  </si>
  <si>
    <t xml:space="preserve">エコスクール支援事業費                                      </t>
  </si>
  <si>
    <t xml:space="preserve">新エネルギー普及啓発事業費                                  </t>
  </si>
  <si>
    <t>政策体系名</t>
  </si>
  <si>
    <t>事業名</t>
  </si>
  <si>
    <t>細事業名</t>
  </si>
  <si>
    <t>事業費</t>
  </si>
  <si>
    <t>県費</t>
  </si>
  <si>
    <t>部局名</t>
  </si>
  <si>
    <t>所属名</t>
  </si>
  <si>
    <t>（単位：千円）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</si>
</sst>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0" xfId="0" applyAlignment="1">
      <alignment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4"/>
      <c r="B1" s="4"/>
      <c r="C1" s="4"/>
      <c r="D1" s="4"/>
      <c r="E1" s="4"/>
      <c r="F1" s="4"/>
      <c r="G1" s="5"/>
      <c r="H1" s="4"/>
      <c r="I1" s="8" t="s">
        <v>33</v>
      </c>
    </row>
    <row r="2" spans="1:9" ht="13.5">
      <c r="A2" s="9" t="s">
        <v>26</v>
      </c>
      <c r="B2" s="10"/>
      <c r="C2" s="6" t="s">
        <v>27</v>
      </c>
      <c r="D2" s="6" t="s">
        <v>28</v>
      </c>
      <c r="E2" s="6" t="s">
        <v>29</v>
      </c>
      <c r="F2" s="6" t="s">
        <v>30</v>
      </c>
      <c r="G2" s="7" t="s">
        <v>0</v>
      </c>
      <c r="H2" s="6" t="s">
        <v>31</v>
      </c>
      <c r="I2" s="6" t="s">
        <v>32</v>
      </c>
    </row>
    <row r="3" spans="1:9" ht="108">
      <c r="A3" s="2" t="str">
        <f aca="true" t="shared" si="0" ref="A3:A12">"50602"</f>
        <v>50602</v>
      </c>
      <c r="B3" s="2" t="s">
        <v>13</v>
      </c>
      <c r="C3" s="2" t="s">
        <v>14</v>
      </c>
      <c r="D3" s="2" t="s">
        <v>15</v>
      </c>
      <c r="E3" s="3">
        <v>375000</v>
      </c>
      <c r="F3" s="3">
        <v>0</v>
      </c>
      <c r="G3" s="2" t="s">
        <v>7</v>
      </c>
      <c r="H3" s="2" t="s">
        <v>1</v>
      </c>
      <c r="I3" s="2" t="s">
        <v>2</v>
      </c>
    </row>
    <row r="4" spans="1:9" ht="94.5">
      <c r="A4" s="2" t="str">
        <f t="shared" si="0"/>
        <v>50602</v>
      </c>
      <c r="B4" s="2" t="s">
        <v>13</v>
      </c>
      <c r="C4" s="2" t="s">
        <v>14</v>
      </c>
      <c r="D4" s="2" t="s">
        <v>16</v>
      </c>
      <c r="E4" s="3">
        <v>96393</v>
      </c>
      <c r="F4" s="3">
        <v>0</v>
      </c>
      <c r="G4" s="2" t="s">
        <v>8</v>
      </c>
      <c r="H4" s="2" t="s">
        <v>1</v>
      </c>
      <c r="I4" s="2" t="s">
        <v>2</v>
      </c>
    </row>
    <row r="5" spans="1:9" ht="94.5">
      <c r="A5" s="2" t="str">
        <f t="shared" si="0"/>
        <v>50602</v>
      </c>
      <c r="B5" s="2" t="s">
        <v>13</v>
      </c>
      <c r="C5" s="2" t="s">
        <v>14</v>
      </c>
      <c r="D5" s="2" t="s">
        <v>17</v>
      </c>
      <c r="E5" s="3">
        <v>3038</v>
      </c>
      <c r="F5" s="3">
        <v>0</v>
      </c>
      <c r="G5" s="2" t="s">
        <v>9</v>
      </c>
      <c r="H5" s="2" t="s">
        <v>1</v>
      </c>
      <c r="I5" s="2" t="s">
        <v>2</v>
      </c>
    </row>
    <row r="6" spans="1:9" ht="40.5">
      <c r="A6" s="2" t="str">
        <f t="shared" si="0"/>
        <v>50602</v>
      </c>
      <c r="B6" s="2" t="s">
        <v>13</v>
      </c>
      <c r="C6" s="2" t="s">
        <v>14</v>
      </c>
      <c r="D6" s="2" t="s">
        <v>18</v>
      </c>
      <c r="E6" s="3">
        <v>565</v>
      </c>
      <c r="F6" s="3">
        <v>0</v>
      </c>
      <c r="G6" s="2" t="s">
        <v>10</v>
      </c>
      <c r="H6" s="2" t="s">
        <v>1</v>
      </c>
      <c r="I6" s="2" t="s">
        <v>2</v>
      </c>
    </row>
    <row r="7" spans="1:9" ht="94.5">
      <c r="A7" s="2" t="str">
        <f t="shared" si="0"/>
        <v>50602</v>
      </c>
      <c r="B7" s="2" t="s">
        <v>13</v>
      </c>
      <c r="C7" s="2" t="s">
        <v>14</v>
      </c>
      <c r="D7" s="2" t="s">
        <v>19</v>
      </c>
      <c r="E7" s="3">
        <v>60936</v>
      </c>
      <c r="F7" s="3">
        <v>0</v>
      </c>
      <c r="G7" s="2" t="s">
        <v>11</v>
      </c>
      <c r="H7" s="2" t="s">
        <v>1</v>
      </c>
      <c r="I7" s="2" t="s">
        <v>2</v>
      </c>
    </row>
    <row r="8" spans="1:9" ht="27">
      <c r="A8" s="2" t="str">
        <f t="shared" si="0"/>
        <v>50602</v>
      </c>
      <c r="B8" s="2" t="s">
        <v>13</v>
      </c>
      <c r="C8" s="2" t="s">
        <v>14</v>
      </c>
      <c r="D8" s="2" t="s">
        <v>20</v>
      </c>
      <c r="E8" s="3">
        <v>1604</v>
      </c>
      <c r="F8" s="3">
        <v>0</v>
      </c>
      <c r="G8" s="2" t="s">
        <v>12</v>
      </c>
      <c r="H8" s="2" t="s">
        <v>1</v>
      </c>
      <c r="I8" s="2" t="s">
        <v>2</v>
      </c>
    </row>
    <row r="9" spans="1:9" ht="81">
      <c r="A9" s="2" t="str">
        <f t="shared" si="0"/>
        <v>50602</v>
      </c>
      <c r="B9" s="2" t="s">
        <v>13</v>
      </c>
      <c r="C9" s="2" t="s">
        <v>21</v>
      </c>
      <c r="D9" s="2" t="s">
        <v>21</v>
      </c>
      <c r="E9" s="3">
        <v>243647</v>
      </c>
      <c r="F9" s="3">
        <v>0</v>
      </c>
      <c r="G9" s="2" t="s">
        <v>3</v>
      </c>
      <c r="H9" s="2" t="s">
        <v>1</v>
      </c>
      <c r="I9" s="2" t="s">
        <v>2</v>
      </c>
    </row>
    <row r="10" spans="1:9" ht="108">
      <c r="A10" s="2" t="str">
        <f t="shared" si="0"/>
        <v>50602</v>
      </c>
      <c r="B10" s="2" t="s">
        <v>13</v>
      </c>
      <c r="C10" s="2" t="s">
        <v>22</v>
      </c>
      <c r="D10" s="2" t="s">
        <v>23</v>
      </c>
      <c r="E10" s="3">
        <v>33750</v>
      </c>
      <c r="F10" s="3">
        <v>0</v>
      </c>
      <c r="G10" s="2" t="s">
        <v>4</v>
      </c>
      <c r="H10" s="2" t="s">
        <v>1</v>
      </c>
      <c r="I10" s="2" t="s">
        <v>2</v>
      </c>
    </row>
    <row r="11" spans="1:9" ht="108">
      <c r="A11" s="2" t="str">
        <f t="shared" si="0"/>
        <v>50602</v>
      </c>
      <c r="B11" s="2" t="s">
        <v>13</v>
      </c>
      <c r="C11" s="2" t="s">
        <v>22</v>
      </c>
      <c r="D11" s="2" t="s">
        <v>24</v>
      </c>
      <c r="E11" s="3">
        <v>30000</v>
      </c>
      <c r="F11" s="3">
        <v>0</v>
      </c>
      <c r="G11" s="2" t="s">
        <v>5</v>
      </c>
      <c r="H11" s="2" t="s">
        <v>1</v>
      </c>
      <c r="I11" s="2" t="s">
        <v>2</v>
      </c>
    </row>
    <row r="12" spans="1:9" ht="94.5">
      <c r="A12" s="2" t="str">
        <f t="shared" si="0"/>
        <v>50602</v>
      </c>
      <c r="B12" s="2" t="s">
        <v>13</v>
      </c>
      <c r="C12" s="2" t="s">
        <v>22</v>
      </c>
      <c r="D12" s="2" t="s">
        <v>25</v>
      </c>
      <c r="E12" s="3">
        <v>9074</v>
      </c>
      <c r="F12" s="3">
        <v>0</v>
      </c>
      <c r="G12" s="2" t="s">
        <v>6</v>
      </c>
      <c r="H12" s="2" t="s">
        <v>1</v>
      </c>
      <c r="I12" s="2" t="s">
        <v>2</v>
      </c>
    </row>
  </sheetData>
  <mergeCells count="1">
    <mergeCell ref="A2:B2"/>
  </mergeCells>
  <printOptions/>
  <pageMargins left="0.75" right="0.75" top="0.54"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