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６１３" sheetId="1" r:id="rId1"/>
  </sheets>
  <definedNames/>
  <calcPr fullCalcOnLoad="1"/>
</workbook>
</file>

<file path=xl/sharedStrings.xml><?xml version="1.0" encoding="utf-8"?>
<sst xmlns="http://schemas.openxmlformats.org/spreadsheetml/2006/main" count="135" uniqueCount="70">
  <si>
    <t>政策体系名</t>
  </si>
  <si>
    <t>事業名</t>
  </si>
  <si>
    <t>細事業名</t>
  </si>
  <si>
    <t>事業費</t>
  </si>
  <si>
    <t>県費</t>
  </si>
  <si>
    <t>部局名</t>
  </si>
  <si>
    <t>所属名</t>
  </si>
  <si>
    <t>（単位：千円）</t>
  </si>
  <si>
    <t xml:space="preserve">分権時代に相応しい多様な人材の育成のため、地方公務員海外派遣プログラム、国内大学院派遣、自治大学校派遣、民間企業派遣等を実施する。                                                                                                                                                                                                                                                                                                                                                                                                                                                                                                            </t>
  </si>
  <si>
    <t xml:space="preserve">自己啓発支援研修費                                          </t>
  </si>
  <si>
    <t xml:space="preserve">関係団体補助負担金                                          </t>
  </si>
  <si>
    <t xml:space="preserve">自ら進んで能力開発をするための自己啓発支援として、通信教育講座、放送大学講座、大学開放講座、大学院社会人コース、自主研究グループに対する費用の助成を実施する。                                                                                                                                                                                                                                                                                                                                                                                                                                                                                  </t>
  </si>
  <si>
    <t xml:space="preserve">職場研修支援研修費                                          </t>
  </si>
  <si>
    <t xml:space="preserve">職場における日常的な研修を推進し、学習的風土を醸成するため、行政課題解決のアドバイザー派遣、ＱＣサークル育成研修、接遇等事務改善定着化研修を実施する。                                                                                                                                                                                                                                                                                                                                                                                                                                                                                        </t>
  </si>
  <si>
    <t xml:space="preserve">政策研究費                                                  </t>
  </si>
  <si>
    <t xml:space="preserve">自立する政策自治体を担う職員の育成のため、行政課題や人材育成に関する調査研究、情報提供活動を実施する。                                                                                                                                                                                                                                                                                                                                                                                                                                                                                                                                        </t>
  </si>
  <si>
    <t xml:space="preserve">政策開発研修センター費                                      </t>
  </si>
  <si>
    <t xml:space="preserve">ステップ研修費                                              </t>
  </si>
  <si>
    <t xml:space="preserve">組織として必要な能力の開発のため、階層別研修として新規採用時のほか、係長級、課長補佐級、課長級への昇任時に研修を実施し、職員の政策形成能力の開発・向上を図る。                                                                                                                                                                                                                                                                                                                                                                                                                                                                                </t>
  </si>
  <si>
    <t xml:space="preserve">マイセルフ研修費                                            </t>
  </si>
  <si>
    <t xml:space="preserve">職員自らが進んで参加し、政策形成能力、情報活用能力、職務活用能力を開発することを目的として、職員の自己決定による選択制の研修を３１科目実施する。                                                                                                                                                                                                                                                                                                                                                                                                                                                                                              </t>
  </si>
  <si>
    <t xml:space="preserve">専門研修費                                                  </t>
  </si>
  <si>
    <t xml:space="preserve">自衛官（2等陸・海・空士）募集事務に関する事務経費
 （1）自衛隊三重地方連絡部との連絡調整
 （2）募集内容等の広報宣伝
 （3）市町村との連絡調整
 （4）その他募集事務の推進に関する事務                                                                                                                                                                                                                                                                                                                                                                                           </t>
  </si>
  <si>
    <t xml:space="preserve">市町村振興事業貸付金貸付事業費                              </t>
  </si>
  <si>
    <t xml:space="preserve">市町村振興事業貸付金                                        </t>
  </si>
  <si>
    <t xml:space="preserve">  市町村（一部事務組合を含む）の財政負担を緩和し、行政水準の向上と住民福祉の増進を図るため、公共施設の整備、県施行道路橋梁事業負担金等に要する資金の他に、９年度から下水道事業にかかる下水道普及支援資金、同和対策事業資金を創設し、貸し付けている。                                                                                                                                                                                                                                                                                                                                                                                            </t>
  </si>
  <si>
    <t xml:space="preserve">特例処理事務交付金                                          </t>
  </si>
  <si>
    <t xml:space="preserve">  知事の許認可等事務のうち、市町村長に権限を移譲した法令の執行等に要する経費を市町村に交付する。                                                                                                                                                                                                                                                                                                                                                                                                                                                                                                                                                </t>
  </si>
  <si>
    <t xml:space="preserve">輪中振興計画推進事業費                                      </t>
  </si>
  <si>
    <t xml:space="preserve">  輪中地域（長島町・木曽岬町）の振興を輪中振興計画により推進するため、県費補助を行なう。
 ・補助対象事業：
　　①住民の安全確保に資する事業
　  ②干拓地へのアクセス整備等交流促進に資する事業
 ・補助率：補助対象経費の町負担額の１／２以内
 ・対象市町村：長島町、木曽岬町                                                                                                                                                                                                                                                                                          </t>
  </si>
  <si>
    <t xml:space="preserve">農林水産商工部                </t>
  </si>
  <si>
    <t xml:space="preserve">産業政策課                              </t>
  </si>
  <si>
    <t xml:space="preserve">　政策開発研修センターにおける職員研修にかかる経費                                                                                                                                                                                                                                                                                                                                                                                                                                                                                                                                                                                                </t>
  </si>
  <si>
    <t xml:space="preserve">特定の職位、職責に求められる能力開発のため、グループリーダー研修、所属長研修、技術員研修等とキャリアデザイン研修、キャリア支援研修、キャリアカウンセラー研修を実施する。                                                                                                                                                                                                                                                                                                                                                                                                                                                                      </t>
  </si>
  <si>
    <t xml:space="preserve">派遣研修費                                                  </t>
  </si>
  <si>
    <t xml:space="preserve">局内の政策開発研修センター主催の研修に要する経費                                                                                                                                                                                                                                                                                                                                                                                                                                                                                                                                                                                              </t>
  </si>
  <si>
    <t xml:space="preserve">地方分権の推進                                                                                                          </t>
  </si>
  <si>
    <t xml:space="preserve">職員研修費                                                  </t>
  </si>
  <si>
    <t xml:space="preserve">総務局                        </t>
  </si>
  <si>
    <t xml:space="preserve">市町村課                                </t>
  </si>
  <si>
    <t xml:space="preserve">　市町村課関係団体への補助負担金                                                                                                                                                                                                                                                                                                                                                                                                                                                                                                                                                                                                                  </t>
  </si>
  <si>
    <t xml:space="preserve">自衛官募集事務費                                            </t>
  </si>
  <si>
    <t>事業概要（目的）</t>
  </si>
  <si>
    <t xml:space="preserve">総合企画局                    </t>
  </si>
  <si>
    <t xml:space="preserve">政策調整課                              </t>
  </si>
  <si>
    <t xml:space="preserve">土木技術職員研修関係費                                      </t>
  </si>
  <si>
    <t xml:space="preserve">   土木技術職員研修要綱に基づき一般技術及び専門技術に分類して実施する。　　　　　　　　　　　　　　　　　　１）  一般技術は、主として技術職員共通の
   基礎的技術の設計積算、施工管理及び監
   督等に関し中級以下の技術職員を対象に
   行う。　　　　　　　　　　　　　　　　　　　　
２）  専門技術は、主として河川、砂防、道
   路、都市計画、下水道等事業の実務に直
   接関係する専門技術に関し、その関係職
   員を対象に行う。また、学術的専門分野、
   優れた工事、測量調査内容等（計画、調
   査、施工管理、工法）についても研究発表
   を行う。                                                                                                                                      </t>
  </si>
  <si>
    <t xml:space="preserve">政策評価推進課                          </t>
  </si>
  <si>
    <t xml:space="preserve">企画課                                  </t>
  </si>
  <si>
    <t xml:space="preserve">明るい選挙推進費                                            </t>
  </si>
  <si>
    <t xml:space="preserve">明るい選挙推進関係負担金                                    </t>
  </si>
  <si>
    <t xml:space="preserve">地方分権推進費                                              </t>
  </si>
  <si>
    <t xml:space="preserve">地方分権推進事業費                                          </t>
  </si>
  <si>
    <t xml:space="preserve">　地方分権一括法が平成１２年４月から施行され、地方分権が実行の段階へと移行したが、国から地方への税財源や権限の移譲等、真の分権型社会の実現のためには、まだ多くの課題が残されている。
　こうした中、今後の国等のに動きに的確に対応するため関連情報を収集し、庁内、市町村提供するとともに、「三重県・市町村地方分権推進連絡会議」の活動等を通じて、県から市町村への権限移譲を推進し、また、県と市町村の役割分担や関与のあり方等について検討を進め、県と市町村の新しい関係を築いていく。                                                                                                                                </t>
  </si>
  <si>
    <t xml:space="preserve">市町村振興費                                                </t>
  </si>
  <si>
    <t>選挙管理委員会総務費　　　　　　　　　　　　　　　　　　　　</t>
  </si>
  <si>
    <t>選挙管理委員会関係団体負担金　　　　　　　　　　　　　　　　</t>
  </si>
  <si>
    <t xml:space="preserve">　三重県選挙管理委員会の関係団体に対する負担金                                                                                                                                                                                                                                                                                                                                                                                                                                                                                                                                                                                                    </t>
  </si>
  <si>
    <t xml:space="preserve">　明るい選挙を推進するための関係団体等に対する負担金                                                                                                                                                                                                                                                                                                                                                                                                                                                                                                                                                                                              </t>
  </si>
  <si>
    <t xml:space="preserve">  公明かつ適正な選挙の実現のため、選挙人の政治常識の向上に努めるとともに、選挙に関する事項を選挙人に周知させるため、選挙啓発の強力な推進を行う。                                                                                                                                                                                                                                                                                                                                                                                                                                                                                                </t>
  </si>
  <si>
    <t xml:space="preserve">参議院議員選挙臨時啓発費                                    </t>
  </si>
  <si>
    <t xml:space="preserve">  平成13年7月22日任期満了に伴う参議院議員総選挙の臨 時啓発を行う。                                                                                                                                                                                                                                                                                                                                                                                                                                                                                                                                                                              </t>
  </si>
  <si>
    <t xml:space="preserve">管理費                                                      </t>
  </si>
  <si>
    <t xml:space="preserve">県土整備部                    </t>
  </si>
  <si>
    <t xml:space="preserve">監理課                                  </t>
  </si>
  <si>
    <t xml:space="preserve">分権・自立推進費                                            </t>
  </si>
  <si>
    <t xml:space="preserve">分権・自立推進事業費                                        </t>
  </si>
  <si>
    <t xml:space="preserve">地方分権一括法を改革のツールとして活用し、行政改革をさらに推進するため、各所属における分権・自立に関する意識啓発に係る取り組みを支援するとともに、地方自治体としての今後の県のあるべき姿や役割を検討する。　　　　　　　　　　　　　　　　　　　　　　　　　
①分権・自立に関する意識改革意識啓発セミナー　　　　　　　　　　　　　　　　　
②分権・自立に関する調査研究　　　　　　　　　　　　　
③県の在り方・役割の基礎調査　　　　　　　　　　　　　
④分権・自立を推進するための調査研究・情報収集                                                                                                            </t>
  </si>
  <si>
    <t xml:space="preserve">地域振興部                    </t>
  </si>
  <si>
    <t xml:space="preserve">地域振興課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</si>
</sst>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3"/>
  <sheetViews>
    <sheetView tabSelected="1" workbookViewId="0" topLeftCell="A1">
      <selection activeCell="A1" sqref="A1"/>
    </sheetView>
  </sheetViews>
  <sheetFormatPr defaultColWidth="9.00390625" defaultRowHeight="13.5"/>
  <cols>
    <col min="2" max="4" width="25.625" style="0" customWidth="1"/>
    <col min="5" max="5" width="9.50390625" style="0" bestFit="1" customWidth="1"/>
    <col min="7" max="7" width="35.625" style="1" customWidth="1"/>
    <col min="8" max="9" width="10.625" style="0" customWidth="1"/>
  </cols>
  <sheetData>
    <row r="1" spans="1:9" ht="13.5">
      <c r="A1" s="5"/>
      <c r="B1" s="5"/>
      <c r="C1" s="5"/>
      <c r="D1" s="5"/>
      <c r="E1" s="5"/>
      <c r="F1" s="5"/>
      <c r="G1" s="6"/>
      <c r="H1" s="5"/>
      <c r="I1" s="9" t="s">
        <v>7</v>
      </c>
    </row>
    <row r="2" spans="1:9" ht="13.5">
      <c r="A2" s="10" t="s">
        <v>0</v>
      </c>
      <c r="B2" s="11"/>
      <c r="C2" s="7" t="s">
        <v>1</v>
      </c>
      <c r="D2" s="7" t="s">
        <v>2</v>
      </c>
      <c r="E2" s="7" t="s">
        <v>3</v>
      </c>
      <c r="F2" s="7" t="s">
        <v>4</v>
      </c>
      <c r="G2" s="8" t="s">
        <v>42</v>
      </c>
      <c r="H2" s="7" t="s">
        <v>5</v>
      </c>
      <c r="I2" s="7" t="s">
        <v>6</v>
      </c>
    </row>
    <row r="3" spans="1:9" ht="27">
      <c r="A3" s="3" t="str">
        <f>"60103"</f>
        <v>60103</v>
      </c>
      <c r="B3" s="3" t="s">
        <v>36</v>
      </c>
      <c r="C3" s="3" t="s">
        <v>37</v>
      </c>
      <c r="D3" s="3" t="s">
        <v>37</v>
      </c>
      <c r="E3" s="4">
        <v>3310</v>
      </c>
      <c r="F3" s="4">
        <v>3310</v>
      </c>
      <c r="G3" s="3" t="s">
        <v>35</v>
      </c>
      <c r="H3" s="3" t="s">
        <v>43</v>
      </c>
      <c r="I3" s="3" t="s">
        <v>44</v>
      </c>
    </row>
    <row r="4" spans="1:9" ht="67.5">
      <c r="A4" s="3" t="str">
        <f aca="true" t="shared" si="0" ref="A4:A23">"60103"</f>
        <v>60103</v>
      </c>
      <c r="B4" s="3" t="s">
        <v>36</v>
      </c>
      <c r="C4" s="3" t="s">
        <v>16</v>
      </c>
      <c r="D4" s="3" t="s">
        <v>17</v>
      </c>
      <c r="E4" s="4">
        <v>36756</v>
      </c>
      <c r="F4" s="4">
        <v>36750</v>
      </c>
      <c r="G4" s="3" t="s">
        <v>18</v>
      </c>
      <c r="H4" s="3" t="s">
        <v>43</v>
      </c>
      <c r="I4" s="3" t="s">
        <v>48</v>
      </c>
    </row>
    <row r="5" spans="1:9" ht="54">
      <c r="A5" s="3" t="str">
        <f t="shared" si="0"/>
        <v>60103</v>
      </c>
      <c r="B5" s="3" t="s">
        <v>36</v>
      </c>
      <c r="C5" s="3" t="s">
        <v>16</v>
      </c>
      <c r="D5" s="3" t="s">
        <v>19</v>
      </c>
      <c r="E5" s="4">
        <v>39945</v>
      </c>
      <c r="F5" s="4">
        <v>39945</v>
      </c>
      <c r="G5" s="3" t="s">
        <v>20</v>
      </c>
      <c r="H5" s="3" t="s">
        <v>43</v>
      </c>
      <c r="I5" s="3" t="s">
        <v>48</v>
      </c>
    </row>
    <row r="6" spans="1:9" ht="67.5">
      <c r="A6" s="3" t="str">
        <f t="shared" si="0"/>
        <v>60103</v>
      </c>
      <c r="B6" s="3" t="s">
        <v>36</v>
      </c>
      <c r="C6" s="3" t="s">
        <v>16</v>
      </c>
      <c r="D6" s="3" t="s">
        <v>21</v>
      </c>
      <c r="E6" s="4">
        <v>17997</v>
      </c>
      <c r="F6" s="4">
        <v>17997</v>
      </c>
      <c r="G6" s="3" t="s">
        <v>33</v>
      </c>
      <c r="H6" s="3" t="s">
        <v>43</v>
      </c>
      <c r="I6" s="3" t="s">
        <v>48</v>
      </c>
    </row>
    <row r="7" spans="1:9" ht="54">
      <c r="A7" s="3" t="str">
        <f t="shared" si="0"/>
        <v>60103</v>
      </c>
      <c r="B7" s="3" t="s">
        <v>36</v>
      </c>
      <c r="C7" s="3" t="s">
        <v>16</v>
      </c>
      <c r="D7" s="3" t="s">
        <v>34</v>
      </c>
      <c r="E7" s="4">
        <v>18857</v>
      </c>
      <c r="F7" s="4">
        <v>18857</v>
      </c>
      <c r="G7" s="3" t="s">
        <v>8</v>
      </c>
      <c r="H7" s="3" t="s">
        <v>43</v>
      </c>
      <c r="I7" s="3" t="s">
        <v>48</v>
      </c>
    </row>
    <row r="8" spans="1:9" ht="67.5">
      <c r="A8" s="3" t="str">
        <f t="shared" si="0"/>
        <v>60103</v>
      </c>
      <c r="B8" s="3" t="s">
        <v>36</v>
      </c>
      <c r="C8" s="3" t="s">
        <v>16</v>
      </c>
      <c r="D8" s="3" t="s">
        <v>9</v>
      </c>
      <c r="E8" s="4">
        <v>8700</v>
      </c>
      <c r="F8" s="4">
        <v>8700</v>
      </c>
      <c r="G8" s="3" t="s">
        <v>11</v>
      </c>
      <c r="H8" s="3" t="s">
        <v>43</v>
      </c>
      <c r="I8" s="3" t="s">
        <v>48</v>
      </c>
    </row>
    <row r="9" spans="1:9" ht="54">
      <c r="A9" s="3" t="str">
        <f t="shared" si="0"/>
        <v>60103</v>
      </c>
      <c r="B9" s="3" t="s">
        <v>36</v>
      </c>
      <c r="C9" s="3" t="s">
        <v>16</v>
      </c>
      <c r="D9" s="3" t="s">
        <v>12</v>
      </c>
      <c r="E9" s="4">
        <v>6930</v>
      </c>
      <c r="F9" s="4">
        <v>6930</v>
      </c>
      <c r="G9" s="3" t="s">
        <v>13</v>
      </c>
      <c r="H9" s="3" t="s">
        <v>43</v>
      </c>
      <c r="I9" s="3" t="s">
        <v>48</v>
      </c>
    </row>
    <row r="10" spans="1:9" ht="40.5">
      <c r="A10" s="3" t="str">
        <f t="shared" si="0"/>
        <v>60103</v>
      </c>
      <c r="B10" s="3" t="s">
        <v>36</v>
      </c>
      <c r="C10" s="3" t="s">
        <v>16</v>
      </c>
      <c r="D10" s="3" t="s">
        <v>14</v>
      </c>
      <c r="E10" s="4">
        <v>12986</v>
      </c>
      <c r="F10" s="4">
        <v>12986</v>
      </c>
      <c r="G10" s="3" t="s">
        <v>15</v>
      </c>
      <c r="H10" s="3" t="s">
        <v>43</v>
      </c>
      <c r="I10" s="3" t="s">
        <v>48</v>
      </c>
    </row>
    <row r="11" spans="1:9" s="2" customFormat="1" ht="162">
      <c r="A11" s="3" t="str">
        <f t="shared" si="0"/>
        <v>60103</v>
      </c>
      <c r="B11" s="3" t="s">
        <v>36</v>
      </c>
      <c r="C11" s="3" t="s">
        <v>65</v>
      </c>
      <c r="D11" s="3" t="s">
        <v>66</v>
      </c>
      <c r="E11" s="4">
        <v>2211</v>
      </c>
      <c r="F11" s="4">
        <v>2211</v>
      </c>
      <c r="G11" s="3" t="s">
        <v>67</v>
      </c>
      <c r="H11" s="3" t="s">
        <v>38</v>
      </c>
      <c r="I11" s="3" t="s">
        <v>47</v>
      </c>
    </row>
    <row r="12" spans="1:9" s="2" customFormat="1" ht="27">
      <c r="A12" s="3" t="str">
        <f t="shared" si="0"/>
        <v>60103</v>
      </c>
      <c r="B12" s="3" t="s">
        <v>36</v>
      </c>
      <c r="C12" s="3" t="s">
        <v>37</v>
      </c>
      <c r="D12" s="3" t="s">
        <v>37</v>
      </c>
      <c r="E12" s="4">
        <v>3942</v>
      </c>
      <c r="F12" s="4">
        <v>3942</v>
      </c>
      <c r="G12" s="3" t="s">
        <v>32</v>
      </c>
      <c r="H12" s="3" t="s">
        <v>30</v>
      </c>
      <c r="I12" s="3" t="s">
        <v>31</v>
      </c>
    </row>
    <row r="13" spans="1:9" s="2" customFormat="1" ht="175.5">
      <c r="A13" s="3" t="str">
        <f t="shared" si="0"/>
        <v>60103</v>
      </c>
      <c r="B13" s="3" t="s">
        <v>36</v>
      </c>
      <c r="C13" s="3" t="s">
        <v>51</v>
      </c>
      <c r="D13" s="3" t="s">
        <v>52</v>
      </c>
      <c r="E13" s="4">
        <v>1433</v>
      </c>
      <c r="F13" s="4">
        <v>1433</v>
      </c>
      <c r="G13" s="3" t="s">
        <v>53</v>
      </c>
      <c r="H13" s="3" t="s">
        <v>68</v>
      </c>
      <c r="I13" s="3" t="s">
        <v>69</v>
      </c>
    </row>
    <row r="14" spans="1:9" s="2" customFormat="1" ht="13.5">
      <c r="A14" s="3" t="str">
        <f t="shared" si="0"/>
        <v>60103</v>
      </c>
      <c r="B14" s="3" t="s">
        <v>36</v>
      </c>
      <c r="C14" s="3" t="s">
        <v>54</v>
      </c>
      <c r="D14" s="3" t="s">
        <v>10</v>
      </c>
      <c r="E14" s="4">
        <v>4186</v>
      </c>
      <c r="F14" s="4">
        <v>4186</v>
      </c>
      <c r="G14" s="3" t="s">
        <v>40</v>
      </c>
      <c r="H14" s="3" t="s">
        <v>68</v>
      </c>
      <c r="I14" s="3" t="s">
        <v>39</v>
      </c>
    </row>
    <row r="15" spans="1:9" s="2" customFormat="1" ht="81">
      <c r="A15" s="3" t="str">
        <f t="shared" si="0"/>
        <v>60103</v>
      </c>
      <c r="B15" s="3" t="s">
        <v>36</v>
      </c>
      <c r="C15" s="3" t="s">
        <v>41</v>
      </c>
      <c r="D15" s="3" t="s">
        <v>41</v>
      </c>
      <c r="E15" s="4">
        <v>806</v>
      </c>
      <c r="F15" s="4">
        <v>0</v>
      </c>
      <c r="G15" s="3" t="s">
        <v>22</v>
      </c>
      <c r="H15" s="3" t="s">
        <v>68</v>
      </c>
      <c r="I15" s="3" t="s">
        <v>39</v>
      </c>
    </row>
    <row r="16" spans="1:9" s="2" customFormat="1" ht="94.5">
      <c r="A16" s="3" t="str">
        <f t="shared" si="0"/>
        <v>60103</v>
      </c>
      <c r="B16" s="3" t="s">
        <v>36</v>
      </c>
      <c r="C16" s="3" t="s">
        <v>23</v>
      </c>
      <c r="D16" s="3" t="s">
        <v>24</v>
      </c>
      <c r="E16" s="4">
        <v>2281000</v>
      </c>
      <c r="F16" s="4">
        <v>144395</v>
      </c>
      <c r="G16" s="3" t="s">
        <v>25</v>
      </c>
      <c r="H16" s="3" t="s">
        <v>68</v>
      </c>
      <c r="I16" s="3" t="s">
        <v>39</v>
      </c>
    </row>
    <row r="17" spans="1:9" s="2" customFormat="1" ht="40.5">
      <c r="A17" s="3" t="str">
        <f t="shared" si="0"/>
        <v>60103</v>
      </c>
      <c r="B17" s="3" t="s">
        <v>36</v>
      </c>
      <c r="C17" s="3" t="s">
        <v>26</v>
      </c>
      <c r="D17" s="3" t="s">
        <v>26</v>
      </c>
      <c r="E17" s="4">
        <v>165629</v>
      </c>
      <c r="F17" s="4">
        <v>165629</v>
      </c>
      <c r="G17" s="3" t="s">
        <v>27</v>
      </c>
      <c r="H17" s="3" t="s">
        <v>68</v>
      </c>
      <c r="I17" s="3" t="s">
        <v>39</v>
      </c>
    </row>
    <row r="18" spans="1:9" s="2" customFormat="1" ht="135">
      <c r="A18" s="3" t="str">
        <f t="shared" si="0"/>
        <v>60103</v>
      </c>
      <c r="B18" s="3" t="s">
        <v>36</v>
      </c>
      <c r="C18" s="3" t="s">
        <v>28</v>
      </c>
      <c r="D18" s="3" t="s">
        <v>28</v>
      </c>
      <c r="E18" s="4">
        <v>350000</v>
      </c>
      <c r="F18" s="4">
        <v>350000</v>
      </c>
      <c r="G18" s="3" t="s">
        <v>29</v>
      </c>
      <c r="H18" s="3" t="s">
        <v>68</v>
      </c>
      <c r="I18" s="3" t="s">
        <v>39</v>
      </c>
    </row>
    <row r="19" spans="1:9" s="2" customFormat="1" ht="27">
      <c r="A19" s="3" t="str">
        <f t="shared" si="0"/>
        <v>60103</v>
      </c>
      <c r="B19" s="3" t="s">
        <v>36</v>
      </c>
      <c r="C19" s="3" t="s">
        <v>55</v>
      </c>
      <c r="D19" s="3" t="s">
        <v>56</v>
      </c>
      <c r="E19" s="4">
        <v>550</v>
      </c>
      <c r="F19" s="4">
        <v>550</v>
      </c>
      <c r="G19" s="3" t="s">
        <v>57</v>
      </c>
      <c r="H19" s="3" t="s">
        <v>68</v>
      </c>
      <c r="I19" s="3" t="s">
        <v>39</v>
      </c>
    </row>
    <row r="20" spans="1:9" s="2" customFormat="1" ht="27">
      <c r="A20" s="3" t="str">
        <f t="shared" si="0"/>
        <v>60103</v>
      </c>
      <c r="B20" s="3" t="s">
        <v>36</v>
      </c>
      <c r="C20" s="3" t="s">
        <v>49</v>
      </c>
      <c r="D20" s="3" t="s">
        <v>50</v>
      </c>
      <c r="E20" s="4">
        <v>431</v>
      </c>
      <c r="F20" s="4">
        <v>216</v>
      </c>
      <c r="G20" s="3" t="s">
        <v>58</v>
      </c>
      <c r="H20" s="3" t="s">
        <v>68</v>
      </c>
      <c r="I20" s="3" t="s">
        <v>39</v>
      </c>
    </row>
    <row r="21" spans="1:9" s="2" customFormat="1" ht="54">
      <c r="A21" s="3" t="str">
        <f t="shared" si="0"/>
        <v>60103</v>
      </c>
      <c r="B21" s="3" t="s">
        <v>36</v>
      </c>
      <c r="C21" s="3" t="s">
        <v>49</v>
      </c>
      <c r="D21" s="3" t="s">
        <v>49</v>
      </c>
      <c r="E21" s="4">
        <v>9400</v>
      </c>
      <c r="F21" s="4">
        <v>4580</v>
      </c>
      <c r="G21" s="3" t="s">
        <v>59</v>
      </c>
      <c r="H21" s="3" t="s">
        <v>68</v>
      </c>
      <c r="I21" s="3" t="s">
        <v>39</v>
      </c>
    </row>
    <row r="22" spans="1:9" s="2" customFormat="1" ht="27">
      <c r="A22" s="3" t="str">
        <f t="shared" si="0"/>
        <v>60103</v>
      </c>
      <c r="B22" s="3" t="s">
        <v>36</v>
      </c>
      <c r="C22" s="3" t="s">
        <v>60</v>
      </c>
      <c r="D22" s="3" t="s">
        <v>60</v>
      </c>
      <c r="E22" s="4">
        <v>3655</v>
      </c>
      <c r="F22" s="4">
        <v>0</v>
      </c>
      <c r="G22" s="3" t="s">
        <v>61</v>
      </c>
      <c r="H22" s="3" t="s">
        <v>68</v>
      </c>
      <c r="I22" s="3" t="s">
        <v>39</v>
      </c>
    </row>
    <row r="23" spans="1:9" s="2" customFormat="1" ht="175.5">
      <c r="A23" s="3" t="str">
        <f t="shared" si="0"/>
        <v>60103</v>
      </c>
      <c r="B23" s="3" t="s">
        <v>36</v>
      </c>
      <c r="C23" s="3" t="s">
        <v>62</v>
      </c>
      <c r="D23" s="3" t="s">
        <v>45</v>
      </c>
      <c r="E23" s="4">
        <v>270</v>
      </c>
      <c r="F23" s="4">
        <v>270</v>
      </c>
      <c r="G23" s="3" t="s">
        <v>46</v>
      </c>
      <c r="H23" s="3" t="s">
        <v>63</v>
      </c>
      <c r="I23" s="3" t="s">
        <v>64</v>
      </c>
    </row>
  </sheetData>
  <mergeCells count="1">
    <mergeCell ref="A2:B2"/>
  </mergeCells>
  <printOptions/>
  <pageMargins left="0.75" right="0.75" top="0.57" bottom="0.53"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2001-04-09T00:13:21Z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