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3" sheetId="1" r:id="rId1"/>
  </sheets>
  <definedNames/>
  <calcPr fullCalcOnLoad="1"/>
</workbook>
</file>

<file path=xl/sharedStrings.xml><?xml version="1.0" encoding="utf-8"?>
<sst xmlns="http://schemas.openxmlformats.org/spreadsheetml/2006/main" count="81" uniqueCount="53">
  <si>
    <t xml:space="preserve">男女共同参画社会の実現                                                                                                  </t>
  </si>
  <si>
    <t xml:space="preserve">配偶者暴力相談支援センター事業費                            </t>
  </si>
  <si>
    <t xml:space="preserve">相談支援体制強化事業費                                      </t>
  </si>
  <si>
    <t xml:space="preserve">配偶者からの暴力を防止するため、各生活創造圏に「地域ＤＶ防止会議」を設置し、周知・啓発や関係機関の認識の共通化を図ります。
また、相談の質を向上するため弁護士相談を実施したり、一時保護被害者に対する支援を充実します。                                                                                                                                                                                                                                                                                                                                                                                        </t>
  </si>
  <si>
    <t xml:space="preserve">健康福祉部                    </t>
  </si>
  <si>
    <t xml:space="preserve">相談員等配置事業費                                          </t>
  </si>
  <si>
    <t xml:space="preserve">配偶者からの暴力や女性に関するあらゆる相談に対応し、必要な支援を行うために、婦人相談員や心のケアを行う心理療法担当職員を配置します。                                                                                                                                                                                                                                                                                                                                                                                                                                                                                                            </t>
  </si>
  <si>
    <t xml:space="preserve">女性相談所費                                                </t>
  </si>
  <si>
    <t xml:space="preserve">女性相談事業費                                              </t>
  </si>
  <si>
    <t xml:space="preserve">悩みや不安を抱える女性に対して相談に応じたり、要保護女性の保護更正を行い、女性の人権尊重を促進する。    女性相談所や一時保護所の運営を行うとともに、婦人保護施設への入所決定伴う費用を負担する。                                                                                                                                                                                                                                                                                                                                                                                                                                                </t>
  </si>
  <si>
    <t>男女共同参画社会の実現</t>
  </si>
  <si>
    <t>きらめく農山漁村女性育成事業費</t>
  </si>
  <si>
    <t xml:space="preserve">　農林水産業において重要な役割を果たしている農山漁村女性が、その働きに見合った適正な評価を受けるとともに、経営や地域社会における方針決定の場への参画を促進するための環境づくりを推進する。                                                                                                                                                                                                                                                                                                                                                                                                                                                      </t>
  </si>
  <si>
    <t>農林水産商工部</t>
  </si>
  <si>
    <t>（単位：千円）</t>
  </si>
  <si>
    <t>政策体系コード</t>
  </si>
  <si>
    <t>政策体系名称</t>
  </si>
  <si>
    <t>事業名称</t>
  </si>
  <si>
    <t>細事業名称</t>
  </si>
  <si>
    <t>事業費</t>
  </si>
  <si>
    <t>県費</t>
  </si>
  <si>
    <t>事業概要（目的）</t>
  </si>
  <si>
    <t>部局名称</t>
  </si>
  <si>
    <t xml:space="preserve">性別に基づく暴力等への取組と心身の健康支援費                </t>
  </si>
  <si>
    <t xml:space="preserve">ＤＶ防止総合推進事業費                                      </t>
  </si>
  <si>
    <t xml:space="preserve">  平成１３年１０年にドメスティック・バイオレンス（ＤＶ）防止法が施行されたが、顕在化しつつある。ＤＶが性別に基づく固定的な役割分担意識や男女の経済的な格差に起因することなどの基本的な理解や法に基づく救済・支援制度などをＰＲする。</t>
  </si>
  <si>
    <t xml:space="preserve">生活部                        </t>
  </si>
  <si>
    <t>生活部（男女共同参画）</t>
  </si>
  <si>
    <t xml:space="preserve">男女共同参画センター費                                      </t>
  </si>
  <si>
    <t xml:space="preserve">男女共同参画センター管理運営費                              </t>
  </si>
  <si>
    <t xml:space="preserve">  男女共同参画センターに係る管理運営費                                                                                                                                                                                                                                                                                                                                                                                                                                                                                                                                                                                                            </t>
  </si>
  <si>
    <t>生活部</t>
  </si>
  <si>
    <t>生活部（経営企画）</t>
  </si>
  <si>
    <t xml:space="preserve">男女共同参画に関する意識の普及と教育の推進費                </t>
  </si>
  <si>
    <t xml:space="preserve">アイリスネットワーク推進事業費                              </t>
  </si>
  <si>
    <t xml:space="preserve">  有識者、各種団体、行政関係等で構成する民間の男女共同参画推進組識である「アイリス２１推進連携会議」を設置し、各種団体による情報・意見交換を通じて男女共同参画推進の取組を促進するとともに、各種団体、行政、教育等幅広いリーダー層に対する男女共同参画意識の浸透を目的とする働きかけとして、トップセミナーを開催する。                                                                                                                                                                                                                                                                                                                          </t>
  </si>
  <si>
    <t>生活部（男女共同参画）</t>
  </si>
  <si>
    <t xml:space="preserve">日本まんなか共和国女性サミット事業費                        </t>
  </si>
  <si>
    <t xml:space="preserve">  平成13年度から｢日本まんなか共和国｣(三重、福井、岐 阜、滋賀)の取組の一環として、｢日本まんなか共和国女性サミット｣が開催されている。平成15年度(H15.11.1(土)～2(日))に岐阜県で開催される｢女性サミット｣に女性リーダー等を派遣を行い、幅広い分野で活躍する４県のリーダーや合同ワークショップによる交流を通じて、県内の男女共同参画の気運の醸成を図る。                                                                                                                                                                                                        </t>
  </si>
  <si>
    <t>生活部（男女共同参画）</t>
  </si>
  <si>
    <t xml:space="preserve">男女共同参画まちづくり事業費                                </t>
  </si>
  <si>
    <t xml:space="preserve">  各生活創造圏単位に、住民やＮＰＯを主体とした推進母体を設置し、県や市町村等と協働で地域の実情に応じた男女共同参画を推進する様々な取組を展開する。                                                                                                                                                                                                                                                                                                                                                                                                                                                                                                </t>
  </si>
  <si>
    <t>生活部（男女共同参画）</t>
  </si>
  <si>
    <t xml:space="preserve">男女共同参画センター事業費                                  </t>
  </si>
  <si>
    <t xml:space="preserve">  県の男女共同参画を進める拠点である男女共同参画センター(フレンテみえ)において、下記の各種事業を実施するとともに、市民参画型・協働型の運営体制の確立を図り、センター機能の効率的かつ効果的発揮を図る。            
①情報発信②人材育成支援③相談④調査研究⑤市民参画型への総合推進                                                                                                                                                                                    </t>
  </si>
  <si>
    <t xml:space="preserve">男女共同参画社会実現に向けた総合的な取組推進費              </t>
  </si>
  <si>
    <t xml:space="preserve">男女共同参画連絡調整事業費                                  </t>
  </si>
  <si>
    <t xml:space="preserve">  男女共同参画社会実現に向けて、諸施策の総合的・計画的な推進を図る。                                            
①三重県男女共同参画審議会の運営②年次報告書の作成③男女共同参画に関する県民意識と生活基礎調査の実施④市町村担当職員研修会の実施⑤市町村、県民局、内閣府等との連携・協力                                                                                                                                                                                                                                                                              </t>
  </si>
  <si>
    <t>生活部（男女共同参画）</t>
  </si>
  <si>
    <t xml:space="preserve">働く環境サポート事業費                                      </t>
  </si>
  <si>
    <t xml:space="preserve">女性活用推進サポート事業費                                  </t>
  </si>
  <si>
    <t xml:space="preserve">  職場における男女共同参画を推進するために、県内の中小企業を対象に意識改革のきっかけづくりを目指す。      
  ①研究会・・・Ｈ14年度から検討している自社評価表の普及・活用について研究する。②働きがいのある職場づくりスクール（仮称）・・・企業の管理職+男女労働者を対象に、企業表彰制度の定着を目 指し、事業所内での男女共同参画についての講座を行う。それを生かして自社にあったべストプランを作り上げた企業を、表彰対象として育成する。③企業表彰、企業選考・・・企業表彰の対象選定と企業表彰を行う。④パートタイム労働者に対する啓発事業                </t>
  </si>
  <si>
    <t>生活部（勤労福祉）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</si>
</sst>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
    <xf numFmtId="0" fontId="0" fillId="0" borderId="0" xfId="0" applyAlignment="1">
      <alignment/>
    </xf>
    <xf numFmtId="0" fontId="0" fillId="0" borderId="1" xfId="0" applyFill="1" applyBorder="1" applyAlignment="1">
      <alignment vertical="center" wrapText="1"/>
    </xf>
    <xf numFmtId="178" fontId="0" fillId="0" borderId="1" xfId="0" applyNumberFormat="1" applyFill="1" applyBorder="1" applyAlignment="1">
      <alignment vertical="center" wrapText="1"/>
    </xf>
    <xf numFmtId="0" fontId="0" fillId="0" borderId="0" xfId="0" applyFill="1" applyAlignment="1">
      <alignment vertical="center" wrapText="1"/>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176" fontId="0" fillId="0" borderId="1" xfId="0" applyNumberFormat="1" applyFill="1" applyBorder="1" applyAlignment="1">
      <alignment vertical="center" wrapText="1"/>
    </xf>
    <xf numFmtId="0" fontId="0" fillId="0" borderId="2" xfId="0" applyFill="1" applyBorder="1" applyAlignment="1">
      <alignment vertical="center" wrapText="1"/>
    </xf>
    <xf numFmtId="177" fontId="0" fillId="0" borderId="1" xfId="0" applyNumberFormat="1" applyFill="1" applyBorder="1" applyAlignment="1">
      <alignment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workbookViewId="0" topLeftCell="A12">
      <selection activeCell="K11" sqref="K11"/>
    </sheetView>
  </sheetViews>
  <sheetFormatPr defaultColWidth="9.00390625" defaultRowHeight="13.5"/>
  <cols>
    <col min="3" max="3" width="14.625" style="0" customWidth="1"/>
    <col min="4" max="4" width="12.75390625" style="0" customWidth="1"/>
    <col min="7" max="7" width="49.625" style="0" customWidth="1"/>
  </cols>
  <sheetData>
    <row r="1" ht="12.75" customHeight="1">
      <c r="H1" s="4" t="s">
        <v>14</v>
      </c>
    </row>
    <row r="2" spans="1:8" ht="13.5">
      <c r="A2" s="5" t="s">
        <v>15</v>
      </c>
      <c r="B2" s="5" t="s">
        <v>16</v>
      </c>
      <c r="C2" s="5" t="s">
        <v>17</v>
      </c>
      <c r="D2" s="5" t="s">
        <v>18</v>
      </c>
      <c r="E2" s="6" t="s">
        <v>19</v>
      </c>
      <c r="F2" s="6" t="s">
        <v>20</v>
      </c>
      <c r="G2" s="5" t="s">
        <v>21</v>
      </c>
      <c r="H2" s="5" t="s">
        <v>22</v>
      </c>
    </row>
    <row r="3" spans="1:9" s="3" customFormat="1" ht="76.5" customHeight="1">
      <c r="A3" s="1" t="str">
        <f aca="true" t="shared" si="0" ref="A3:A10">"10103"</f>
        <v>10103</v>
      </c>
      <c r="B3" s="8" t="s">
        <v>0</v>
      </c>
      <c r="C3" s="1" t="s">
        <v>23</v>
      </c>
      <c r="D3" s="1" t="s">
        <v>24</v>
      </c>
      <c r="E3" s="7">
        <v>1623</v>
      </c>
      <c r="F3" s="7">
        <v>1623</v>
      </c>
      <c r="G3" s="1" t="s">
        <v>25</v>
      </c>
      <c r="H3" s="1" t="s">
        <v>26</v>
      </c>
      <c r="I3" s="9" t="s">
        <v>27</v>
      </c>
    </row>
    <row r="4" spans="1:9" s="3" customFormat="1" ht="55.5" customHeight="1">
      <c r="A4" s="1" t="str">
        <f>"10103"</f>
        <v>10103</v>
      </c>
      <c r="B4" s="8" t="s">
        <v>0</v>
      </c>
      <c r="C4" s="1" t="s">
        <v>28</v>
      </c>
      <c r="D4" s="1" t="s">
        <v>29</v>
      </c>
      <c r="E4" s="7">
        <v>83291</v>
      </c>
      <c r="F4" s="7">
        <v>64961</v>
      </c>
      <c r="G4" s="1" t="s">
        <v>30</v>
      </c>
      <c r="H4" s="1" t="s">
        <v>31</v>
      </c>
      <c r="I4" s="9" t="s">
        <v>32</v>
      </c>
    </row>
    <row r="5" spans="1:9" s="3" customFormat="1" ht="101.25" customHeight="1">
      <c r="A5" s="1" t="str">
        <f t="shared" si="0"/>
        <v>10103</v>
      </c>
      <c r="B5" s="8" t="s">
        <v>0</v>
      </c>
      <c r="C5" s="1" t="s">
        <v>33</v>
      </c>
      <c r="D5" s="1" t="s">
        <v>34</v>
      </c>
      <c r="E5" s="7">
        <v>1580</v>
      </c>
      <c r="F5" s="7">
        <v>1580</v>
      </c>
      <c r="G5" s="1" t="s">
        <v>35</v>
      </c>
      <c r="H5" s="1" t="s">
        <v>26</v>
      </c>
      <c r="I5" s="9" t="s">
        <v>36</v>
      </c>
    </row>
    <row r="6" spans="1:9" s="3" customFormat="1" ht="108" customHeight="1">
      <c r="A6" s="1" t="str">
        <f t="shared" si="0"/>
        <v>10103</v>
      </c>
      <c r="B6" s="8" t="s">
        <v>0</v>
      </c>
      <c r="C6" s="1" t="s">
        <v>33</v>
      </c>
      <c r="D6" s="1" t="s">
        <v>37</v>
      </c>
      <c r="E6" s="7">
        <v>2827</v>
      </c>
      <c r="F6" s="7">
        <v>2827</v>
      </c>
      <c r="G6" s="1" t="s">
        <v>38</v>
      </c>
      <c r="H6" s="1" t="s">
        <v>26</v>
      </c>
      <c r="I6" s="9" t="s">
        <v>39</v>
      </c>
    </row>
    <row r="7" spans="1:9" s="3" customFormat="1" ht="75" customHeight="1">
      <c r="A7" s="1" t="str">
        <f t="shared" si="0"/>
        <v>10103</v>
      </c>
      <c r="B7" s="8" t="s">
        <v>0</v>
      </c>
      <c r="C7" s="1" t="s">
        <v>33</v>
      </c>
      <c r="D7" s="1" t="s">
        <v>40</v>
      </c>
      <c r="E7" s="7">
        <v>4975</v>
      </c>
      <c r="F7" s="7">
        <v>4975</v>
      </c>
      <c r="G7" s="1" t="s">
        <v>41</v>
      </c>
      <c r="H7" s="1" t="s">
        <v>26</v>
      </c>
      <c r="I7" s="9" t="s">
        <v>42</v>
      </c>
    </row>
    <row r="8" spans="1:9" s="3" customFormat="1" ht="93.75" customHeight="1">
      <c r="A8" s="1" t="str">
        <f t="shared" si="0"/>
        <v>10103</v>
      </c>
      <c r="B8" s="8" t="s">
        <v>0</v>
      </c>
      <c r="C8" s="1" t="s">
        <v>33</v>
      </c>
      <c r="D8" s="1" t="s">
        <v>43</v>
      </c>
      <c r="E8" s="7">
        <v>11952</v>
      </c>
      <c r="F8" s="7">
        <v>11952</v>
      </c>
      <c r="G8" s="1" t="s">
        <v>44</v>
      </c>
      <c r="H8" s="1" t="s">
        <v>26</v>
      </c>
      <c r="I8" s="9" t="s">
        <v>42</v>
      </c>
    </row>
    <row r="9" spans="1:9" s="3" customFormat="1" ht="98.25" customHeight="1">
      <c r="A9" s="1" t="str">
        <f t="shared" si="0"/>
        <v>10103</v>
      </c>
      <c r="B9" s="8" t="s">
        <v>0</v>
      </c>
      <c r="C9" s="1" t="s">
        <v>45</v>
      </c>
      <c r="D9" s="1" t="s">
        <v>46</v>
      </c>
      <c r="E9" s="7">
        <v>10903</v>
      </c>
      <c r="F9" s="7">
        <v>10903</v>
      </c>
      <c r="G9" s="1" t="s">
        <v>47</v>
      </c>
      <c r="H9" s="1" t="s">
        <v>26</v>
      </c>
      <c r="I9" s="9" t="s">
        <v>48</v>
      </c>
    </row>
    <row r="10" spans="1:9" s="3" customFormat="1" ht="153.75" customHeight="1">
      <c r="A10" s="1" t="str">
        <f t="shared" si="0"/>
        <v>10103</v>
      </c>
      <c r="B10" s="8" t="s">
        <v>0</v>
      </c>
      <c r="C10" s="1" t="s">
        <v>49</v>
      </c>
      <c r="D10" s="1" t="s">
        <v>50</v>
      </c>
      <c r="E10" s="7">
        <v>2997</v>
      </c>
      <c r="F10" s="7">
        <v>2997</v>
      </c>
      <c r="G10" s="1" t="s">
        <v>51</v>
      </c>
      <c r="H10" s="1" t="s">
        <v>26</v>
      </c>
      <c r="I10" s="9" t="s">
        <v>52</v>
      </c>
    </row>
    <row r="11" spans="1:9" s="3" customFormat="1" ht="90" customHeight="1">
      <c r="A11" s="1" t="str">
        <f>"10103"</f>
        <v>10103</v>
      </c>
      <c r="B11" s="1" t="s">
        <v>0</v>
      </c>
      <c r="C11" s="1" t="s">
        <v>1</v>
      </c>
      <c r="D11" s="1" t="s">
        <v>2</v>
      </c>
      <c r="E11" s="7">
        <v>3359</v>
      </c>
      <c r="F11" s="7">
        <v>2601</v>
      </c>
      <c r="G11" s="1" t="s">
        <v>3</v>
      </c>
      <c r="H11" s="1" t="s">
        <v>4</v>
      </c>
      <c r="I11" s="1" t="s">
        <v>4</v>
      </c>
    </row>
    <row r="12" spans="1:9" s="3" customFormat="1" ht="90" customHeight="1">
      <c r="A12" s="1" t="str">
        <f>"10103"</f>
        <v>10103</v>
      </c>
      <c r="B12" s="1" t="s">
        <v>0</v>
      </c>
      <c r="C12" s="1" t="s">
        <v>1</v>
      </c>
      <c r="D12" s="1" t="s">
        <v>5</v>
      </c>
      <c r="E12" s="7">
        <v>22468</v>
      </c>
      <c r="F12" s="7">
        <v>14648</v>
      </c>
      <c r="G12" s="1" t="s">
        <v>6</v>
      </c>
      <c r="H12" s="1" t="s">
        <v>4</v>
      </c>
      <c r="I12" s="1" t="s">
        <v>4</v>
      </c>
    </row>
    <row r="13" spans="1:9" s="3" customFormat="1" ht="90" customHeight="1">
      <c r="A13" s="1" t="str">
        <f>"10103"</f>
        <v>10103</v>
      </c>
      <c r="B13" s="1" t="s">
        <v>0</v>
      </c>
      <c r="C13" s="1" t="s">
        <v>7</v>
      </c>
      <c r="D13" s="1" t="s">
        <v>8</v>
      </c>
      <c r="E13" s="7">
        <v>95362</v>
      </c>
      <c r="F13" s="7">
        <v>50110</v>
      </c>
      <c r="G13" s="1" t="s">
        <v>9</v>
      </c>
      <c r="H13" s="1" t="s">
        <v>4</v>
      </c>
      <c r="I13" s="1" t="s">
        <v>4</v>
      </c>
    </row>
    <row r="14" spans="1:9" s="3" customFormat="1" ht="90" customHeight="1">
      <c r="A14" s="1" t="str">
        <f>"10103"</f>
        <v>10103</v>
      </c>
      <c r="B14" s="1" t="s">
        <v>10</v>
      </c>
      <c r="C14" s="1" t="s">
        <v>11</v>
      </c>
      <c r="D14" s="1" t="s">
        <v>11</v>
      </c>
      <c r="E14" s="2">
        <v>5098</v>
      </c>
      <c r="F14" s="2">
        <v>1799</v>
      </c>
      <c r="G14" s="1" t="s">
        <v>12</v>
      </c>
      <c r="H14" s="1" t="s">
        <v>13</v>
      </c>
      <c r="I14" s="1" t="s">
        <v>13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2003-05-07T04:07:07Z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