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223" sheetId="1" r:id="rId1"/>
  </sheets>
  <definedNames/>
  <calcPr fullCalcOnLoad="1"/>
</workbook>
</file>

<file path=xl/sharedStrings.xml><?xml version="1.0" encoding="utf-8"?>
<sst xmlns="http://schemas.openxmlformats.org/spreadsheetml/2006/main" count="358" uniqueCount="152">
  <si>
    <t xml:space="preserve">　生活指導を要する児童を入所させ、家庭に代わって保護し、学校教育の場を提供すると共に個々の児童の状況に応じて必要な指導を行い、それぞれの児童の自立を支援することを目的とする。退園生の事後指導も行うことによりさらに効果は上がっている。                                                                                                                                                                                                                                                                                                                                                                                                        </t>
  </si>
  <si>
    <t xml:space="preserve">児童健全育成対策費                                          </t>
  </si>
  <si>
    <t xml:space="preserve">子育て支援拠点施設整備費補助金                              </t>
  </si>
  <si>
    <t xml:space="preserve">　子育て支援のための拠点施設として放課後児童クラブ室の設置費　に対し補助を行い、子育て環境の向上を図る。                                                                                                                                                                                                                                                                                                                                                                                                                                                                                                                                        </t>
  </si>
  <si>
    <t xml:space="preserve">児童相談所費                                                </t>
  </si>
  <si>
    <t xml:space="preserve">　県民局保健福祉部（児童相談所）の管理運営に関する経費
  ●負担区分、財源積算
   ・県費　１０／１０
   ・諸収入（雇用保険料自己負担金）                                                                                                                                                                                                                                                                                                                                            </t>
  </si>
  <si>
    <t xml:space="preserve">児童援護費                                                  </t>
  </si>
  <si>
    <t xml:space="preserve">身体障害児等援護費                                          </t>
  </si>
  <si>
    <t xml:space="preserve">身体に障害のある児童に対し、日常生活能力を得るために必要な医療（育成医療）や入院の必要な結核罹患児童に対し、療養にあわせて学習の援助をする療育の給付を行い、もって児童の健全な育成を図る。                                                                                                                                                                                                                                                                                                                                                                                                                                                      </t>
  </si>
  <si>
    <t xml:space="preserve">未熟児等援護費                                              </t>
  </si>
  <si>
    <t xml:space="preserve">病院又は診療所において入院養育の必要な未熟児に適切な医療給付を行い、児童の健全な育成を図る。また、妊娠中毒症に罹患している妊産婦に対し早期に適正な療養を受けることを容易にすることにより、症状の重症化や妊産婦の死亡等を防ぎ、併せて未熟児及び心身障害の発生防止を図ることを目的とする。                                                                                                                                                                                                                                                                                                                                                        </t>
  </si>
  <si>
    <t xml:space="preserve">県立児童厚生施設費                                          </t>
  </si>
  <si>
    <t xml:space="preserve">みえこどもの城運営事業費                                    </t>
  </si>
  <si>
    <t xml:space="preserve">県内の児童館の中枢的機能を担うとともに、県内児童の健全育成の場を提供する。
また、プレーバスによる移動児童館を県内
各地に巡回させるとともに、県内児童館のネットワーク化に努める。                                                                                                                                                                                                                                                                                                                                                                                                        </t>
  </si>
  <si>
    <t xml:space="preserve">家庭支援推進保育事業費補助金                                </t>
  </si>
  <si>
    <t xml:space="preserve">日常生活における基本的な習慣や態度のかん養等について、家庭環境に対する配慮など保育を行ううえで、特に配慮が必要とされる児童を多数受け入れている保育所の保育内容の充実を図るため、保育士の加配等を行う。                                                                                                                                                                                                                                                                                                                                                                                                                                          </t>
  </si>
  <si>
    <t xml:space="preserve">保育所子育て対策事業費補助金                                </t>
  </si>
  <si>
    <t xml:space="preserve">就労形態の多様化等によりますます高まっている保育所の低年齢児保育のニーズに応える事業を推進し、女性の仕事と子育ての両立支援を図る。                                                                                                                                                                                                                                                                                                                                                                                                                                                                                                              </t>
  </si>
  <si>
    <t xml:space="preserve">放課後児童対策事業費補助金                                  </t>
  </si>
  <si>
    <t xml:space="preserve">昼間保護者のいない小学校低学年児童を対象に、児童館などの身近な社会資源を活用して児童の育成・指導、遊びによる発達の助長等健全育成の向上を図る。
●根拠法令（要綱）名及び条項
   民間児童厚生施設等活動推進等事業費等の国庫補助について（厚生事務次官通知）                                                                                                                                                                                                                                                                                                  </t>
  </si>
  <si>
    <t xml:space="preserve">地域子育て支援センター事業費補助金                          </t>
  </si>
  <si>
    <t xml:space="preserve">保育所に子育て家庭の支援活動の企画、調整、実施を担当する職員を配置し、地域全体で子育てを支援する基盤を形成することにより育児支援を図る。                                                                                                                                                                                                                                                                                                                                                                                                                                                                                                        </t>
  </si>
  <si>
    <t xml:space="preserve">小児慢性特定疾患治療研究事業補助金                          </t>
  </si>
  <si>
    <t xml:space="preserve">小児慢性疾患のうち特定疾患については、治療がきわめて困難であり、かつ長期にわたるため医療費の負担も高額となり、児童の健全な育成を阻害することになる。そのため、治療研究を促進し、その医療の確立と普及を図り、併せて患者家族の負担軽減のため助成を行う。                                                                                                                                                                                                                                                                                                                                                                                          </t>
  </si>
  <si>
    <t xml:space="preserve">保育所整備費負担（補助）金                                  </t>
  </si>
  <si>
    <t xml:space="preserve">　保育所の施設整備に要する費用を補助する                                                                                                                                                                                                                                                                                                                                                                                                                                                                                                                                                                                                        </t>
  </si>
  <si>
    <t xml:space="preserve">小児心療センターあすなろ学園諸費                            </t>
  </si>
  <si>
    <t xml:space="preserve">あすなろ学園特別会計への一般会計からの繰出金                                                                                                                                                                                                                                                                                                                                                                                                                                                                                                                                                                                                    </t>
  </si>
  <si>
    <t xml:space="preserve">特別保育事業費補助金                                        </t>
  </si>
  <si>
    <t xml:space="preserve">地域における様々な保育需要に対応するため、延長保育、一時保育等を実施する市町村に対し補助を行い、多様な保育サービスの整備及び子育て支援の充実を図る。                                                                                                                                                                                                                                                                                                                                                                                                                                                                                            </t>
  </si>
  <si>
    <t xml:space="preserve">児童手当事業費                                              </t>
  </si>
  <si>
    <t xml:space="preserve">児童手当負担金                                              </t>
  </si>
  <si>
    <t xml:space="preserve">児童を養育している者に手当てを支給することにより家庭における生活の安定と、次代の社会を担う児童の健全育成及び資質の向上に資する。
昭和46年1月制度発足
平成12年6月から現行制度                                                                                                                                                                                                                                                                                                                                                     </t>
  </si>
  <si>
    <t xml:space="preserve">児童扶養手当事業費                                          </t>
  </si>
  <si>
    <t xml:space="preserve">父母の離婚などにより、父と生計を同じくしていない児童を養育している母子家庭等の生活安定と自立を助け、児童の福祉の増進を図るため児童扶養手当を支給する。                                                                                                                                                                                                                                                                                                                                                                                                                                                                                          </t>
  </si>
  <si>
    <t xml:space="preserve">児童入所施設措置費                                          </t>
  </si>
  <si>
    <t xml:space="preserve">児童福祉法による児童入所施設及び里親に要保護児童等を入所または委託の措置をした場合の、入所（委託）後の保護・養育につき、最低基準を維持するための費用。                                                                                                                                                                                                                                                                                                                                                                                                                                                                                          </t>
  </si>
  <si>
    <t xml:space="preserve">保育所運営費負担金                                          </t>
  </si>
  <si>
    <t xml:space="preserve">保護者の労働又は疾病等の事由により、保護者の委託を受け保育に欠ける児童の健全育成を図るため、市町村が保育所において保育を実施した場合、これに要する費用を負担する。                                                                                                                                                                                                                                                                                                                                                                                                                                                                              </t>
  </si>
  <si>
    <t xml:space="preserve">「みえ子ども未来プラン」の推進機関として、医療、保健、福祉、教育の連携・総合調整により、こどもと家庭を支援する「みえこども家庭健康センター（仮称）」のシステム構築を目的とする。平成１５年度は、引き続き、聴覚障害児の療育事業を実施する。                                                                                                                                                                                                                                                                                                                                                                                                      </t>
  </si>
  <si>
    <t xml:space="preserve">精神障害児、情緒障害児及び発達障害児の心身の健全な発達を図るため、三重県立小児心療センターあすなろ学園を津市に設置し、次の事業を行う。　　　　　　　　　　　　
  当園における治療が円滑に行えるよう、入院児及び外来通院児を対象に訪問看護、訪問指導を実施、子どもの安全な育ちを保障していくことを主たる目的とする。                                                                                                                                                                                                                                                                                                                                </t>
  </si>
  <si>
    <t xml:space="preserve">精神障害者、情緒障害児及び発達障害児の心身の健全な発達を図るため、三重県立小児心療センターあすなろ学園を津市に設置し、次の事業を行う。　　　　　　　　　　　　
（１）自閉症を主たる症状とする児童であって病院に入院することを要するものを入所させる第一種自閉症児施設としての事業。　　　　　　　　　　　　　　（２）精神障害児、情緒障害児及び発達障害児を通院又は入院させ、治療を行うとともに、独立、自活に必要な知識、技能を与える。　　　　　　　　　　　　（３）その他知事が必要と認める事業。                                                                                                                      </t>
  </si>
  <si>
    <t xml:space="preserve">　各県立盲・聾・養護学校の専門性や施設・設備を生かし、地域における障害のある乳幼児の教育相談のセンターとしての役割を果たすことが必要となってきており、県立盲・聾・養護学校のうち年間３校にプレスクール専門員を各１名配備して、週１日程度保護者・乳幼児の教育指導を行い、残りの学校においては、早期教育相談を行う。      　
  障害の種別・程度や保護者のニーズに即した就学指導ができるよう、県内各地で専門家を派遣しての教育相談や障害児教育に関する啓発活動を実施する。                　
  県障害児就学指導委員会により、適正・円滑な就学指導を実施し、併せて市町村就学指導委員会に対する指導も行う。                                                </t>
  </si>
  <si>
    <t>（単位：千円）</t>
  </si>
  <si>
    <t>政策体系コード</t>
  </si>
  <si>
    <t>政策体系名称</t>
  </si>
  <si>
    <t>事業名称</t>
  </si>
  <si>
    <t>細事業名称</t>
  </si>
  <si>
    <t>事業費</t>
  </si>
  <si>
    <t>県費</t>
  </si>
  <si>
    <t>事業概要（目的）</t>
  </si>
  <si>
    <t>部局名称</t>
  </si>
  <si>
    <t>所属名称</t>
  </si>
  <si>
    <t xml:space="preserve">子育て環境の整備                                                                                                        </t>
  </si>
  <si>
    <t xml:space="preserve">特殊教育振興費                                              </t>
  </si>
  <si>
    <t xml:space="preserve">障害児プレスクールサポート事業費                            </t>
  </si>
  <si>
    <t xml:space="preserve">教育委員会                    </t>
  </si>
  <si>
    <t>教育委員会事務局</t>
  </si>
  <si>
    <t xml:space="preserve">運営事業費                                                  </t>
  </si>
  <si>
    <t xml:space="preserve">医療支援事業費                                              </t>
  </si>
  <si>
    <t xml:space="preserve">健康福祉部                    </t>
  </si>
  <si>
    <t>健康福祉部</t>
  </si>
  <si>
    <t xml:space="preserve">母子及び寡婦福祉資金貸付事業費                              </t>
  </si>
  <si>
    <t xml:space="preserve">母子及び寡婦福祉資金貸付金                                  </t>
  </si>
  <si>
    <t xml:space="preserve">母子家庭や寡婦に対し、経済的自立を図る制度として各種資金を貸し付ける。　　　　　　　　　　　　　　　　　平成６年度から母子と寡婦の特別会計を統合。                                                                                                                                                                                                                                                                                                                                                                                                                                                                                              </t>
  </si>
  <si>
    <t xml:space="preserve">みえこども家庭健康センター事業費                            </t>
  </si>
  <si>
    <t xml:space="preserve">聴覚障害児療育支援事業費                                    </t>
  </si>
  <si>
    <t xml:space="preserve">ひとり親家庭等対策費                                        </t>
  </si>
  <si>
    <t xml:space="preserve">ひとり親家庭等介護人派遣委託事業費                          </t>
  </si>
  <si>
    <t xml:space="preserve">母子家庭、寡婦、父子家庭であって修学等の自立促進に必要な事由や、疾病等の社会的な事由により一時的に介護、保育等のサービスが必要な世帯もしくは父子家庭となって間がなく生活が安定するまでの世帯に対して介護人を派遣する。（所得により有料）
三重県母子寡婦福祉連合会へ委託。                                                                                                                                                                                                                                                                                                                                            </t>
  </si>
  <si>
    <t xml:space="preserve">保健所関係母子対策費                                        </t>
  </si>
  <si>
    <t xml:space="preserve">未熟児等ハイリスク訪問指導費                                </t>
  </si>
  <si>
    <t xml:space="preserve">未熟児は正常の新生児に比べて生理的に未熟で疾病にかかりやすく、また、心身の障害を残すことも多いため、きめ細かな配慮が必要である。家庭内で未熟児を養育している保護者の育児不安を解消するため、訪問指導を通じて育児の支援を行う。                                                                                                                                                                                                                                                                                                                                                                                                                  </t>
  </si>
  <si>
    <t xml:space="preserve">児童福祉施設職員対策費                                      </t>
  </si>
  <si>
    <t xml:space="preserve">民間保育所職員研修費補助金                                  </t>
  </si>
  <si>
    <t xml:space="preserve">  県内民間保育所に対し、保育に係る理論と技術を研磨するための討議、研究をさせ、職員の資質の向上を図る。                                                                                                                                                                                                                                                                                                                                                                                                                                                                                                                                          </t>
  </si>
  <si>
    <t xml:space="preserve">社会福祉関係総務費                                          </t>
  </si>
  <si>
    <t xml:space="preserve">費用徴収事務適正化対策特別事業費                            </t>
  </si>
  <si>
    <t xml:space="preserve">健康福祉部所管債権の未収金対策に係る経費                                                                                                                                                                                                                                                                                                                                                                                                                                                                                                                                                                                                        </t>
  </si>
  <si>
    <t xml:space="preserve">児童援護対策費                                              </t>
  </si>
  <si>
    <t xml:space="preserve">里親研修事業費                                              </t>
  </si>
  <si>
    <t xml:space="preserve">里親に対し、里親制度の理念・方針を普及し、また、広く里親を開拓するために、里親及び里親希望者に対して児童相談所が研修会を実施する。　また、近年、虐待等により要保護児童の処遇が難しくなっているため、専門里親研修を実施し、専門里親を養育する。                                                                                                                                                                                                                                                                                                                                                                                                  </t>
  </si>
  <si>
    <t xml:space="preserve">児童措置費                                                  </t>
  </si>
  <si>
    <t xml:space="preserve">医療費審査支払委託料                                        </t>
  </si>
  <si>
    <t xml:space="preserve">要保護児童の診療報酬公費負担分の審査にかかる経費                                                                                                                                                                                                                                                                                                                                                                                                                                                                                                                                                                                                </t>
  </si>
  <si>
    <t xml:space="preserve">子育て支援短期利用事業費補助金                              </t>
  </si>
  <si>
    <t xml:space="preserve">児童を養育している児童の保護者が、病気や仕事などでその養育を行えない場合や、母子が夫等の暴力で家庭から避難してきた場合などに、その当事者を児童入所施設に一時的に滞在させることにより、児童や母子の福祉の向上を図る。当事業の実施主体は市町村であり、県はその事業費の一部を補助する。                                                                                                                                                                                                                                                                                                                                                            </t>
  </si>
  <si>
    <t xml:space="preserve">母子保健対策費                                              </t>
  </si>
  <si>
    <t xml:space="preserve">不妊専門相談センター事業費                                  </t>
  </si>
  <si>
    <t xml:space="preserve">不妊に関する悩み等に対応するため、検査や治療に関する医療機関の情報提供やカウンセリング等を行う不妊専門相談センターを設置する。                                                                                                                                                                                                                                                                                                                                                                                                                                                                                                                  </t>
  </si>
  <si>
    <t xml:space="preserve">少子化対策推進事業費                                        </t>
  </si>
  <si>
    <t xml:space="preserve">子育てを地域で支える環境づくり普及事業費                    </t>
  </si>
  <si>
    <t xml:space="preserve">急激な社会構造の変化を背景に出生率の減少による少子化が進行しており、社会的、経済的に大きな問題となってきている。　                                          市町村の子育て支援対策への積極的な取り組みを支援し、地域の子育てニーズへの的確な対応を促進するため、子育てを地域で支える環境づくりの普及を図るとともに、地域における子育て資源であるＮＰＯと協働したネットワークを形成する。                                                                                                                                                                                                                                                        </t>
  </si>
  <si>
    <t xml:space="preserve">特別保育事業費                                              </t>
  </si>
  <si>
    <t xml:space="preserve">人権保育推進者育成事業費                                    </t>
  </si>
  <si>
    <t xml:space="preserve"> 人権保育を推進するため、研修講座を実施し、 保育所における人権保育の推進者を育成する。                                                                                                                                                                                                                                                                                                                                                                                                                                                                                                                                                          </t>
  </si>
  <si>
    <t xml:space="preserve">健やか親子支援事業費                                        </t>
  </si>
  <si>
    <t xml:space="preserve">「健やか親子２１」の課題である①妊娠出産の安全性と快適さの確保や不妊への支援等②こどものこころと身体の健やかな発達の支援③安心できる小児保健医療体制の整備④思春期の保健対策の強化と健康教育の推進等の諸問題について協議し、県民運動として取り組む。また、その一環として、乳幼児発達相談、思春期健康支援、虐待予防ケアを実施する。                                                                                                                                                                                                                                                                                                              </t>
  </si>
  <si>
    <t xml:space="preserve">母子福祉協力員活動費                                        </t>
  </si>
  <si>
    <t xml:space="preserve">社会福祉の精神に基づき、母子自立支援員と協力して母子家庭等の各種相談に対応するため委嘱している母子福祉協力員に要する経費。
知事委嘱　任期２年（平成１５年４月委嘱替え）  ４６４名                                                                                                                                                                                                                                                                                                                                                                                                                        </t>
  </si>
  <si>
    <t xml:space="preserve">母子保健衛生費補助金                                        </t>
  </si>
  <si>
    <t xml:space="preserve">①乳幼児健康診査等を平日に受けることが困難な家庭に対して、休日に実施する市町村に対して補助を行う。
②乳幼児健康診査において育児支援強化事業を実施する市町村に対して補助を行う。                                                                                                                                                                                                                                                                                                                                                                                                                                                            </t>
  </si>
  <si>
    <t xml:space="preserve">特別児童扶養手当法施行事務費                                </t>
  </si>
  <si>
    <t xml:space="preserve">精神又は身体に障害のある児童を監護する父、母又は養育者に支給する特別児童扶養手当の迅速な支給と、手当支給事務の適正化を図る。                                                                                                                                                                                                                                                                                                                                                                                                                                                                                                                    </t>
  </si>
  <si>
    <t xml:space="preserve">新生児ドクターカー運営費補助金                              </t>
  </si>
  <si>
    <t xml:space="preserve">新生児ドクターカーを運営管理する三重県小児保健協会に対し、運営費の補助を行う。                                                                                                                                                                                                                                                                                                                                                                                                                                                                                                                                                                  </t>
  </si>
  <si>
    <t xml:space="preserve">母子福祉センター運営委託事業費                              </t>
  </si>
  <si>
    <t xml:space="preserve">母子福祉センターの運営管理及び事業実施を三重県母子寡婦福祉連合会に委託する。
１　母子家庭等の福祉を増進するため、三重県社会福祉会館内に母子福祉センターを設置する。
２　母子家庭等の自立促進を図るため、ひとり親家庭等の抱える問題に対する法律相談及び母子家庭の母・寡婦に対し就職に関するセミナーを実施する。                                                                                                                                                                                                                                  </t>
  </si>
  <si>
    <t xml:space="preserve">認可外保育施設支援事業費                                    </t>
  </si>
  <si>
    <t xml:space="preserve">　離婚家庭の増加や就労携帯の多様化に伴い、保育所による保育サービスでは特に低年齢児の要保護児童の受入が困難な状況がある。そのため、これらの児童の保育について一定の処遇水準を保つ認可外保育施設に対し、その経費の一部を負担する市町村に補助を行い、もって児童の保育環境の向上を図る。
また、認可外保育施設の調査指導を行うことにより、施設の改善を図り、もって児童の健全な保育環境を確保する。                                                                                                                                                                                                              </t>
  </si>
  <si>
    <t xml:space="preserve">児童虐待防止総合対策事業費                                  </t>
  </si>
  <si>
    <t xml:space="preserve">地域で防ぐ児童虐待対応事業費                                </t>
  </si>
  <si>
    <t xml:space="preserve">　児童虐待の予防や早期支援を徹底するため、県民や関係機関が虐待ハイリスクに関して共通の認識を持ち、最善の対応が可能となるようマニュアルを作成し、それを用いた研修を行う。
　また地域の総合的な子育て支援機能を有する「地域子育て支援センター」における相談機能の活性化を図るとともにセンター間のネットワークづくりを促進するための研修会を開催し、地域子育て支援センターを核とした子育てネットワークを構築する。                                                                                                                                                                                          </t>
  </si>
  <si>
    <t xml:space="preserve">保育所事業費                                                </t>
  </si>
  <si>
    <t xml:space="preserve">児童福祉施設整備費利子補給補助金                            </t>
  </si>
  <si>
    <t xml:space="preserve">施設整備の財源として社会福祉・医療事業団から借り入れた借入金の利子のうち一定割合を県単独で補助する                                                                                                                                                                                                                                                                                                                                                                                                                                                                                                                                              </t>
  </si>
  <si>
    <t xml:space="preserve">母子及び寡婦福祉資金事務電算処理委託事業費                  </t>
  </si>
  <si>
    <t xml:space="preserve">母子及び寡婦福祉資金に関する貸付、償還及び管理等に必要なデータの蓄積、加工及び帳票の作成を電子計算機により処理する業務を委託して実施している。
平成７年度までは行政管理課所管事業
平成９年度　償還金口座振替システム稼働                                                                                                                                                                                                                                                                                                                                                                                          </t>
  </si>
  <si>
    <t xml:space="preserve">母子及び寡婦福祉資金貸付事業特別会計繰出金                  </t>
  </si>
  <si>
    <t xml:space="preserve">母子及び寡婦福祉資金貸付金の貸付所要見込額の増加のため、一般会計から繰出を行う。                                                                                                                                                                                                                                                                                                                                                                                                                                                                                                                                                                </t>
  </si>
  <si>
    <t xml:space="preserve">相談体制強化事業費                                          </t>
  </si>
  <si>
    <t xml:space="preserve">児童虐待を防止するため、相談の質を向上し、体制の充実を図ります。児童虐待対応協力員を配置したり、弁護士による法律相談などを実施します。                                                                                                                                                                                                                                                                                                                                                                                                                                                                                                          </t>
  </si>
  <si>
    <t xml:space="preserve">地域体制推進事業費                                          </t>
  </si>
  <si>
    <t xml:space="preserve">児童虐待を防止するため、地域における支援体制を強化、促進します。
各生活創造圏に「地域児童虐待防止会議」を設置し、周知・啓発や関係機関の認識の共通化等を図るほか、市町村における児童虐待防止ネットワークの確立を援助します。  さらに、地域における子育て支援者を養成したりすることで子育て支援を充実し、児童虐待の予防に努めます。                                                                                                                                                                                                                                                                        </t>
  </si>
  <si>
    <t xml:space="preserve">神経芽細胞腫検査費                                          </t>
  </si>
  <si>
    <t xml:space="preserve">小児がんの一つである神経芽細胞腫は主に乳幼児期に発生し、その健康な発育に多大な影響を及ぼすため、乳児の尿によるマス・スクリーニング検査を行い、異常の発生を早期に発見することにより、早期治療につなげ、乳幼児の健康の保持及び増進を図る。                                                                                                                                                                                                                                                                                                                                                                                                        </t>
  </si>
  <si>
    <t xml:space="preserve">こども家庭相談事業費                                        </t>
  </si>
  <si>
    <t xml:space="preserve">「みえ子ども未来プラン」の推進機関として、医療・保健・福祉・教育の連携、総合調整により、こどもと家庭を支援するシステムの構築を目的とした「みえこども家庭健康センター（仮称）」の機能の一つである夜間・休日にも対応した総合電話相談を実施する。
１　子ども家庭相談
２　小児夜間医療・健康電話相談                                                                                                                                                                                                                                                                                        </t>
  </si>
  <si>
    <t xml:space="preserve">児童一時保護事業費                                          </t>
  </si>
  <si>
    <t xml:space="preserve">児童虐待を受けた児童などを保護し、カウンセリングや心的ケアを行い、児童の権利擁護を促進する。                                                                                                                                                                                                                                                                                                                                                                                                                                                                                                                                                    </t>
  </si>
  <si>
    <t xml:space="preserve">周産期医療システム構築事業費                                </t>
  </si>
  <si>
    <t xml:space="preserve">地域において、妊娠、出産から乳幼児にいたる、高度で専門的な医療を効果的に提供する総合的な周産期医療体制の整備を図り、安心してこどもを生み、育てることのできる環境づくりを推進する。                                                                                                                                                                                                                                                                                                                                                                                                                                                              </t>
  </si>
  <si>
    <t xml:space="preserve">地域子育て支援事業費                                        </t>
  </si>
  <si>
    <t xml:space="preserve">児童館運営費補助金                                          </t>
  </si>
  <si>
    <t xml:space="preserve">児童に健全な遊びを与え、児童の健康を増進し、情操を豊かにするとともに、母親クラブ、子ども会等の地域組織活動の育成助長を図る等児童の健全育成に関する総合的な機能を有する、社会福祉法人等が運営する民営の児童館に対し、運営費を補助する。                                                                                                                                                                                                                                                                                                                                                                                                          </t>
  </si>
  <si>
    <t xml:space="preserve">母子保健衛生費負担金                                        </t>
  </si>
  <si>
    <t xml:space="preserve">　市町村の実施する１歳６か月児健康診査事業及び３歳児健康診査事業に要する経費に対し負担する。                                                                                                                                                                                                                                                                                                                                                                                                                                                                                                                                                    </t>
  </si>
  <si>
    <t xml:space="preserve">母子自立支援員設置事業費                                    </t>
  </si>
  <si>
    <t xml:space="preserve">母子家庭及び寡婦の相談に応じ、自立に必要な情報提供及び指導等を行う母子自立支援員の設置に要する経費。
各県民局保健福祉部に１１名設置。                                                                                                                                                                                                                                                                                                                                                                                                                                                                                                        </t>
  </si>
  <si>
    <t xml:space="preserve">先天性代謝異常等検査費                                      </t>
  </si>
  <si>
    <t xml:space="preserve">フェニールケトン尿症等の先天性代謝異常及び先天性甲状腺機能低下症は心身障害の発生の原因となり、放置すると知的障害等の症状をきたす。また、先天性副腎過形成症は脱水・ショック状態や性誤認をきたす。そこで、新生児に対する血液によるマス・スクリーニング検査を行い、異常を早期に発見・治療することにより、障害を予防する。                                                                                                                                                                                                                                                                                                                          </t>
  </si>
  <si>
    <t xml:space="preserve">児童保護措置費等負担金                                      </t>
  </si>
  <si>
    <t xml:space="preserve">市福祉事務所が、児童福祉法による「母子保護の実施」「助産の実施」をした場合の県費負担金                                                                                                                                                                                                                                                                                                                                                                                                                                                                                                                                                          </t>
  </si>
  <si>
    <t xml:space="preserve">保育士養成費                                                </t>
  </si>
  <si>
    <t xml:space="preserve">保育士試験実施費                                            </t>
  </si>
  <si>
    <t xml:space="preserve"> 児童福祉法施行令13条の規定に基づく保育士資格の認定                                                                                                                                                                                                                                                                                                                                                                                                                                                                                                                                                                                             </t>
  </si>
  <si>
    <t xml:space="preserve">乳幼児健康支援一時預り事業費補助金                          </t>
  </si>
  <si>
    <t xml:space="preserve">保育所に通所中の児童等が病気の「回復期」であり、集団保育の困難な期間、その児童の一時預かりを行うことにより、保護者の子育てと就労の両立を支援するとともに、児童の健全な育成及び資質の向上に寄与することを目的とする。                                                                                                                                                                                                                                                                                                                                                                                                                            </t>
  </si>
  <si>
    <t xml:space="preserve">産休等代替職員賃金補助金                                    </t>
  </si>
  <si>
    <t xml:space="preserve"> 児童福祉施設等の職員が出産又は病気休暇の時、職員の 母体保護又は療養の保養を図り、児童福祉施設等入所児童の処遇の正常な実施を確保することを目的とする。                                                                                                                                                                                                                                                                                                                                                                                                                                                                                          </t>
  </si>
  <si>
    <t xml:space="preserve">国児学園費                                                  </t>
  </si>
  <si>
    <t xml:space="preserve">国児学園運営費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</si>
</sst>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3">
    <font>
      <sz val="11"/>
      <name val="ＭＳ Ｐゴシック"/>
      <family val="3"/>
    </font>
    <font>
      <sz val="6"/>
      <name val="ＭＳ Ｐゴシック"/>
      <family val="3"/>
    </font>
    <font>
      <sz val="11"/>
      <color indexed="8"/>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Border="1" applyAlignment="1">
      <alignment vertical="center" wrapText="1"/>
    </xf>
    <xf numFmtId="0" fontId="0" fillId="0" borderId="0" xfId="0" applyFill="1" applyAlignment="1">
      <alignment vertical="center" wrapText="1"/>
    </xf>
    <xf numFmtId="0" fontId="2" fillId="0" borderId="1" xfId="0" applyFont="1" applyBorder="1" applyAlignment="1">
      <alignment vertical="center" wrapText="1"/>
    </xf>
    <xf numFmtId="176" fontId="2" fillId="0" borderId="1" xfId="0" applyNumberFormat="1" applyFont="1" applyBorder="1" applyAlignment="1">
      <alignment vertical="center" wrapText="1"/>
    </xf>
    <xf numFmtId="177" fontId="2" fillId="0" borderId="1" xfId="0" applyNumberFormat="1" applyFont="1" applyBorder="1" applyAlignment="1">
      <alignment vertical="center" wrapText="1" shrinkToFit="1"/>
    </xf>
    <xf numFmtId="0" fontId="2" fillId="0" borderId="0" xfId="0" applyFont="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workbookViewId="0" topLeftCell="A59">
      <selection activeCell="C63" sqref="C63"/>
    </sheetView>
  </sheetViews>
  <sheetFormatPr defaultColWidth="9.00390625" defaultRowHeight="13.5"/>
  <cols>
    <col min="4" max="4" width="17.625" style="0" customWidth="1"/>
    <col min="7" max="7" width="37.375" style="0" customWidth="1"/>
  </cols>
  <sheetData>
    <row r="1" ht="13.5">
      <c r="I1" s="1" t="s">
        <v>43</v>
      </c>
    </row>
    <row r="2" spans="1:9" ht="13.5">
      <c r="A2" s="2" t="s">
        <v>44</v>
      </c>
      <c r="B2" s="2" t="s">
        <v>45</v>
      </c>
      <c r="C2" s="2" t="s">
        <v>46</v>
      </c>
      <c r="D2" s="2" t="s">
        <v>47</v>
      </c>
      <c r="E2" s="3" t="s">
        <v>48</v>
      </c>
      <c r="F2" s="3" t="s">
        <v>49</v>
      </c>
      <c r="G2" s="2" t="s">
        <v>50</v>
      </c>
      <c r="H2" s="2" t="s">
        <v>51</v>
      </c>
      <c r="I2" s="2" t="s">
        <v>52</v>
      </c>
    </row>
    <row r="3" spans="1:9" s="8" customFormat="1" ht="114.75" customHeight="1">
      <c r="A3" s="4" t="str">
        <f aca="true" t="shared" si="0" ref="A3:A60">"20203"</f>
        <v>20203</v>
      </c>
      <c r="B3" s="4" t="s">
        <v>53</v>
      </c>
      <c r="C3" s="4" t="s">
        <v>67</v>
      </c>
      <c r="D3" s="4" t="s">
        <v>68</v>
      </c>
      <c r="E3" s="5">
        <v>626</v>
      </c>
      <c r="F3" s="5">
        <v>352</v>
      </c>
      <c r="G3" s="4" t="s">
        <v>69</v>
      </c>
      <c r="H3" s="4" t="s">
        <v>60</v>
      </c>
      <c r="I3" s="6" t="s">
        <v>61</v>
      </c>
    </row>
    <row r="4" spans="1:9" s="8" customFormat="1" ht="114.75" customHeight="1">
      <c r="A4" s="4" t="str">
        <f t="shared" si="0"/>
        <v>20203</v>
      </c>
      <c r="B4" s="4" t="s">
        <v>53</v>
      </c>
      <c r="C4" s="4" t="s">
        <v>67</v>
      </c>
      <c r="D4" s="4" t="s">
        <v>116</v>
      </c>
      <c r="E4" s="5">
        <v>8886</v>
      </c>
      <c r="F4" s="5">
        <v>8886</v>
      </c>
      <c r="G4" s="4" t="s">
        <v>117</v>
      </c>
      <c r="H4" s="4" t="s">
        <v>60</v>
      </c>
      <c r="I4" s="6" t="s">
        <v>61</v>
      </c>
    </row>
    <row r="5" spans="1:9" s="8" customFormat="1" ht="56.25" customHeight="1">
      <c r="A5" s="4" t="str">
        <f t="shared" si="0"/>
        <v>20203</v>
      </c>
      <c r="B5" s="4" t="s">
        <v>53</v>
      </c>
      <c r="C5" s="4" t="s">
        <v>67</v>
      </c>
      <c r="D5" s="4" t="s">
        <v>118</v>
      </c>
      <c r="E5" s="5">
        <v>9107</v>
      </c>
      <c r="F5" s="5">
        <v>9107</v>
      </c>
      <c r="G5" s="4" t="s">
        <v>119</v>
      </c>
      <c r="H5" s="4" t="s">
        <v>60</v>
      </c>
      <c r="I5" s="6" t="s">
        <v>61</v>
      </c>
    </row>
    <row r="6" spans="1:9" s="8" customFormat="1" ht="121.5">
      <c r="A6" s="4" t="str">
        <f t="shared" si="0"/>
        <v>20203</v>
      </c>
      <c r="B6" s="4" t="s">
        <v>53</v>
      </c>
      <c r="C6" s="4" t="s">
        <v>67</v>
      </c>
      <c r="D6" s="4" t="s">
        <v>106</v>
      </c>
      <c r="E6" s="5">
        <v>6759</v>
      </c>
      <c r="F6" s="5">
        <v>6579</v>
      </c>
      <c r="G6" s="4" t="s">
        <v>107</v>
      </c>
      <c r="H6" s="4" t="s">
        <v>60</v>
      </c>
      <c r="I6" s="6" t="s">
        <v>61</v>
      </c>
    </row>
    <row r="7" spans="1:9" s="8" customFormat="1" ht="81">
      <c r="A7" s="4" t="str">
        <f t="shared" si="0"/>
        <v>20203</v>
      </c>
      <c r="B7" s="4" t="s">
        <v>53</v>
      </c>
      <c r="C7" s="4" t="s">
        <v>67</v>
      </c>
      <c r="D7" s="4" t="s">
        <v>98</v>
      </c>
      <c r="E7" s="5">
        <v>4830</v>
      </c>
      <c r="F7" s="5">
        <v>4823</v>
      </c>
      <c r="G7" s="4" t="s">
        <v>99</v>
      </c>
      <c r="H7" s="4" t="s">
        <v>60</v>
      </c>
      <c r="I7" s="6" t="s">
        <v>61</v>
      </c>
    </row>
    <row r="8" spans="1:9" s="8" customFormat="1" ht="108">
      <c r="A8" s="4" t="str">
        <f t="shared" si="0"/>
        <v>20203</v>
      </c>
      <c r="B8" s="4" t="s">
        <v>53</v>
      </c>
      <c r="C8" s="4" t="s">
        <v>65</v>
      </c>
      <c r="D8" s="4" t="s">
        <v>126</v>
      </c>
      <c r="E8" s="5">
        <v>13216</v>
      </c>
      <c r="F8" s="5">
        <v>13185</v>
      </c>
      <c r="G8" s="4" t="s">
        <v>127</v>
      </c>
      <c r="H8" s="4" t="s">
        <v>60</v>
      </c>
      <c r="I8" s="6" t="s">
        <v>61</v>
      </c>
    </row>
    <row r="9" spans="1:9" s="8" customFormat="1" ht="97.5" customHeight="1">
      <c r="A9" s="4" t="str">
        <f t="shared" si="0"/>
        <v>20203</v>
      </c>
      <c r="B9" s="4" t="s">
        <v>53</v>
      </c>
      <c r="C9" s="4" t="s">
        <v>65</v>
      </c>
      <c r="D9" s="4" t="s">
        <v>66</v>
      </c>
      <c r="E9" s="5">
        <v>395</v>
      </c>
      <c r="F9" s="5">
        <v>395</v>
      </c>
      <c r="G9" s="4" t="s">
        <v>39</v>
      </c>
      <c r="H9" s="4" t="s">
        <v>60</v>
      </c>
      <c r="I9" s="6" t="s">
        <v>61</v>
      </c>
    </row>
    <row r="10" spans="1:9" s="12" customFormat="1" ht="108">
      <c r="A10" s="9" t="str">
        <f t="shared" si="0"/>
        <v>20203</v>
      </c>
      <c r="B10" s="9" t="s">
        <v>53</v>
      </c>
      <c r="C10" s="9" t="s">
        <v>58</v>
      </c>
      <c r="D10" s="9" t="s">
        <v>59</v>
      </c>
      <c r="E10" s="10">
        <v>5217</v>
      </c>
      <c r="F10" s="10">
        <v>0</v>
      </c>
      <c r="G10" s="9" t="s">
        <v>40</v>
      </c>
      <c r="H10" s="9" t="s">
        <v>60</v>
      </c>
      <c r="I10" s="11" t="s">
        <v>61</v>
      </c>
    </row>
    <row r="11" spans="1:9" s="12" customFormat="1" ht="148.5">
      <c r="A11" s="9" t="str">
        <f t="shared" si="0"/>
        <v>20203</v>
      </c>
      <c r="B11" s="9" t="s">
        <v>53</v>
      </c>
      <c r="C11" s="9" t="s">
        <v>58</v>
      </c>
      <c r="D11" s="9" t="s">
        <v>58</v>
      </c>
      <c r="E11" s="10">
        <v>254040</v>
      </c>
      <c r="F11" s="10">
        <v>0</v>
      </c>
      <c r="G11" s="9" t="s">
        <v>41</v>
      </c>
      <c r="H11" s="9" t="s">
        <v>60</v>
      </c>
      <c r="I11" s="11" t="s">
        <v>61</v>
      </c>
    </row>
    <row r="12" spans="1:9" s="8" customFormat="1" ht="97.5" customHeight="1">
      <c r="A12" s="4" t="str">
        <f t="shared" si="0"/>
        <v>20203</v>
      </c>
      <c r="B12" s="4" t="s">
        <v>53</v>
      </c>
      <c r="C12" s="4" t="s">
        <v>11</v>
      </c>
      <c r="D12" s="4" t="s">
        <v>12</v>
      </c>
      <c r="E12" s="5">
        <v>99262</v>
      </c>
      <c r="F12" s="5">
        <v>80954</v>
      </c>
      <c r="G12" s="4" t="s">
        <v>13</v>
      </c>
      <c r="H12" s="4" t="s">
        <v>60</v>
      </c>
      <c r="I12" s="6" t="s">
        <v>61</v>
      </c>
    </row>
    <row r="13" spans="1:9" s="8" customFormat="1" ht="97.5" customHeight="1">
      <c r="A13" s="4" t="str">
        <f t="shared" si="0"/>
        <v>20203</v>
      </c>
      <c r="B13" s="4" t="s">
        <v>53</v>
      </c>
      <c r="C13" s="4" t="s">
        <v>150</v>
      </c>
      <c r="D13" s="4" t="s">
        <v>151</v>
      </c>
      <c r="E13" s="5">
        <v>46782</v>
      </c>
      <c r="F13" s="5">
        <v>25328</v>
      </c>
      <c r="G13" s="4" t="s">
        <v>0</v>
      </c>
      <c r="H13" s="4" t="s">
        <v>60</v>
      </c>
      <c r="I13" s="6" t="s">
        <v>61</v>
      </c>
    </row>
    <row r="14" spans="1:9" s="8" customFormat="1" ht="117.75" customHeight="1">
      <c r="A14" s="4" t="str">
        <f t="shared" si="0"/>
        <v>20203</v>
      </c>
      <c r="B14" s="4" t="s">
        <v>53</v>
      </c>
      <c r="C14" s="4" t="s">
        <v>79</v>
      </c>
      <c r="D14" s="4" t="s">
        <v>85</v>
      </c>
      <c r="E14" s="5">
        <v>1200</v>
      </c>
      <c r="F14" s="5">
        <v>600</v>
      </c>
      <c r="G14" s="4" t="s">
        <v>86</v>
      </c>
      <c r="H14" s="4" t="s">
        <v>60</v>
      </c>
      <c r="I14" s="6" t="s">
        <v>61</v>
      </c>
    </row>
    <row r="15" spans="1:9" s="8" customFormat="1" ht="117.75" customHeight="1">
      <c r="A15" s="4" t="str">
        <f t="shared" si="0"/>
        <v>20203</v>
      </c>
      <c r="B15" s="4" t="s">
        <v>53</v>
      </c>
      <c r="C15" s="4" t="s">
        <v>79</v>
      </c>
      <c r="D15" s="4" t="s">
        <v>80</v>
      </c>
      <c r="E15" s="5">
        <v>771</v>
      </c>
      <c r="F15" s="5">
        <v>579</v>
      </c>
      <c r="G15" s="4" t="s">
        <v>81</v>
      </c>
      <c r="H15" s="4" t="s">
        <v>60</v>
      </c>
      <c r="I15" s="6" t="s">
        <v>61</v>
      </c>
    </row>
    <row r="16" spans="1:10" s="8" customFormat="1" ht="99.75" customHeight="1">
      <c r="A16" s="4" t="str">
        <f t="shared" si="0"/>
        <v>20203</v>
      </c>
      <c r="B16" s="4" t="s">
        <v>53</v>
      </c>
      <c r="C16" s="4" t="s">
        <v>6</v>
      </c>
      <c r="D16" s="4" t="s">
        <v>22</v>
      </c>
      <c r="E16" s="5">
        <v>335245</v>
      </c>
      <c r="F16" s="5">
        <v>168606</v>
      </c>
      <c r="G16" s="4" t="s">
        <v>23</v>
      </c>
      <c r="H16" s="4" t="s">
        <v>60</v>
      </c>
      <c r="I16" s="6" t="s">
        <v>61</v>
      </c>
      <c r="J16" s="7"/>
    </row>
    <row r="17" spans="1:9" s="8" customFormat="1" ht="99.75" customHeight="1">
      <c r="A17" s="4" t="str">
        <f t="shared" si="0"/>
        <v>20203</v>
      </c>
      <c r="B17" s="4" t="s">
        <v>53</v>
      </c>
      <c r="C17" s="4" t="s">
        <v>6</v>
      </c>
      <c r="D17" s="4" t="s">
        <v>7</v>
      </c>
      <c r="E17" s="5">
        <v>88052</v>
      </c>
      <c r="F17" s="5">
        <v>45206</v>
      </c>
      <c r="G17" s="4" t="s">
        <v>8</v>
      </c>
      <c r="H17" s="4" t="s">
        <v>60</v>
      </c>
      <c r="I17" s="6" t="s">
        <v>61</v>
      </c>
    </row>
    <row r="18" spans="1:9" s="8" customFormat="1" ht="99.75" customHeight="1">
      <c r="A18" s="4" t="str">
        <f t="shared" si="0"/>
        <v>20203</v>
      </c>
      <c r="B18" s="4" t="s">
        <v>53</v>
      </c>
      <c r="C18" s="4" t="s">
        <v>110</v>
      </c>
      <c r="D18" s="4" t="s">
        <v>128</v>
      </c>
      <c r="E18" s="5">
        <v>15408</v>
      </c>
      <c r="F18" s="5">
        <v>7566</v>
      </c>
      <c r="G18" s="4" t="s">
        <v>129</v>
      </c>
      <c r="H18" s="4" t="s">
        <v>60</v>
      </c>
      <c r="I18" s="6" t="s">
        <v>61</v>
      </c>
    </row>
    <row r="19" spans="1:9" s="8" customFormat="1" ht="99.75" customHeight="1">
      <c r="A19" s="4" t="str">
        <f t="shared" si="0"/>
        <v>20203</v>
      </c>
      <c r="B19" s="4" t="s">
        <v>53</v>
      </c>
      <c r="C19" s="4" t="s">
        <v>110</v>
      </c>
      <c r="D19" s="4" t="s">
        <v>120</v>
      </c>
      <c r="E19" s="5">
        <v>10259</v>
      </c>
      <c r="F19" s="5">
        <v>6276</v>
      </c>
      <c r="G19" s="4" t="s">
        <v>121</v>
      </c>
      <c r="H19" s="4" t="s">
        <v>60</v>
      </c>
      <c r="I19" s="6" t="s">
        <v>61</v>
      </c>
    </row>
    <row r="20" spans="1:9" s="8" customFormat="1" ht="157.5" customHeight="1">
      <c r="A20" s="4" t="str">
        <f t="shared" si="0"/>
        <v>20203</v>
      </c>
      <c r="B20" s="4" t="s">
        <v>53</v>
      </c>
      <c r="C20" s="4" t="s">
        <v>110</v>
      </c>
      <c r="D20" s="4" t="s">
        <v>111</v>
      </c>
      <c r="E20" s="5">
        <v>7396</v>
      </c>
      <c r="F20" s="5">
        <v>7396</v>
      </c>
      <c r="G20" s="4" t="s">
        <v>112</v>
      </c>
      <c r="H20" s="4" t="s">
        <v>60</v>
      </c>
      <c r="I20" s="6" t="s">
        <v>61</v>
      </c>
    </row>
    <row r="21" spans="1:9" s="8" customFormat="1" ht="129.75" customHeight="1">
      <c r="A21" s="4" t="str">
        <f t="shared" si="0"/>
        <v>20203</v>
      </c>
      <c r="B21" s="4" t="s">
        <v>53</v>
      </c>
      <c r="C21" s="4" t="s">
        <v>110</v>
      </c>
      <c r="D21" s="4" t="s">
        <v>122</v>
      </c>
      <c r="E21" s="5">
        <v>10756</v>
      </c>
      <c r="F21" s="5">
        <v>6594</v>
      </c>
      <c r="G21" s="4" t="s">
        <v>123</v>
      </c>
      <c r="H21" s="4" t="s">
        <v>60</v>
      </c>
      <c r="I21" s="6" t="s">
        <v>61</v>
      </c>
    </row>
    <row r="22" spans="1:9" s="8" customFormat="1" ht="59.25" customHeight="1">
      <c r="A22" s="4" t="str">
        <f t="shared" si="0"/>
        <v>20203</v>
      </c>
      <c r="B22" s="4" t="s">
        <v>53</v>
      </c>
      <c r="C22" s="4" t="s">
        <v>1</v>
      </c>
      <c r="D22" s="4" t="s">
        <v>2</v>
      </c>
      <c r="E22" s="5">
        <v>54178</v>
      </c>
      <c r="F22" s="5">
        <v>12958</v>
      </c>
      <c r="G22" s="4" t="s">
        <v>3</v>
      </c>
      <c r="H22" s="4" t="s">
        <v>60</v>
      </c>
      <c r="I22" s="6" t="s">
        <v>61</v>
      </c>
    </row>
    <row r="23" spans="1:9" s="8" customFormat="1" ht="94.5" customHeight="1">
      <c r="A23" s="4" t="str">
        <f t="shared" si="0"/>
        <v>20203</v>
      </c>
      <c r="B23" s="4" t="s">
        <v>53</v>
      </c>
      <c r="C23" s="4" t="s">
        <v>30</v>
      </c>
      <c r="D23" s="4" t="s">
        <v>31</v>
      </c>
      <c r="E23" s="5">
        <v>720496</v>
      </c>
      <c r="F23" s="5">
        <v>720496</v>
      </c>
      <c r="G23" s="4" t="s">
        <v>32</v>
      </c>
      <c r="H23" s="4" t="s">
        <v>60</v>
      </c>
      <c r="I23" s="6" t="s">
        <v>61</v>
      </c>
    </row>
    <row r="24" spans="1:9" s="8" customFormat="1" ht="42.75" customHeight="1">
      <c r="A24" s="4" t="str">
        <f t="shared" si="0"/>
        <v>20203</v>
      </c>
      <c r="B24" s="4" t="s">
        <v>53</v>
      </c>
      <c r="C24" s="4" t="s">
        <v>82</v>
      </c>
      <c r="D24" s="4" t="s">
        <v>83</v>
      </c>
      <c r="E24" s="5">
        <v>831</v>
      </c>
      <c r="F24" s="5">
        <v>831</v>
      </c>
      <c r="G24" s="4" t="s">
        <v>84</v>
      </c>
      <c r="H24" s="4" t="s">
        <v>60</v>
      </c>
      <c r="I24" s="6" t="s">
        <v>61</v>
      </c>
    </row>
    <row r="25" spans="1:9" s="8" customFormat="1" ht="72.75" customHeight="1">
      <c r="A25" s="4" t="str">
        <f t="shared" si="0"/>
        <v>20203</v>
      </c>
      <c r="B25" s="4" t="s">
        <v>53</v>
      </c>
      <c r="C25" s="4" t="s">
        <v>82</v>
      </c>
      <c r="D25" s="4" t="s">
        <v>35</v>
      </c>
      <c r="E25" s="5">
        <v>1711865</v>
      </c>
      <c r="F25" s="5">
        <v>848984</v>
      </c>
      <c r="G25" s="4" t="s">
        <v>36</v>
      </c>
      <c r="H25" s="4" t="s">
        <v>60</v>
      </c>
      <c r="I25" s="6" t="s">
        <v>61</v>
      </c>
    </row>
    <row r="26" spans="1:9" s="8" customFormat="1" ht="72.75" customHeight="1">
      <c r="A26" s="4" t="str">
        <f t="shared" si="0"/>
        <v>20203</v>
      </c>
      <c r="B26" s="4" t="s">
        <v>53</v>
      </c>
      <c r="C26" s="4" t="s">
        <v>82</v>
      </c>
      <c r="D26" s="4" t="s">
        <v>141</v>
      </c>
      <c r="E26" s="5">
        <v>33351</v>
      </c>
      <c r="F26" s="5">
        <v>33351</v>
      </c>
      <c r="G26" s="4" t="s">
        <v>142</v>
      </c>
      <c r="H26" s="4" t="s">
        <v>60</v>
      </c>
      <c r="I26" s="6" t="s">
        <v>61</v>
      </c>
    </row>
    <row r="27" spans="1:9" s="8" customFormat="1" ht="72.75" customHeight="1">
      <c r="A27" s="4" t="str">
        <f t="shared" si="0"/>
        <v>20203</v>
      </c>
      <c r="B27" s="4" t="s">
        <v>53</v>
      </c>
      <c r="C27" s="4" t="s">
        <v>33</v>
      </c>
      <c r="D27" s="4" t="s">
        <v>33</v>
      </c>
      <c r="E27" s="5">
        <v>1382014</v>
      </c>
      <c r="F27" s="5">
        <v>344576</v>
      </c>
      <c r="G27" s="4" t="s">
        <v>34</v>
      </c>
      <c r="H27" s="4" t="s">
        <v>60</v>
      </c>
      <c r="I27" s="6" t="s">
        <v>61</v>
      </c>
    </row>
    <row r="28" spans="1:9" s="8" customFormat="1" ht="78" customHeight="1">
      <c r="A28" s="4" t="str">
        <f t="shared" si="0"/>
        <v>20203</v>
      </c>
      <c r="B28" s="4" t="s">
        <v>53</v>
      </c>
      <c r="C28" s="4" t="s">
        <v>73</v>
      </c>
      <c r="D28" s="4" t="s">
        <v>148</v>
      </c>
      <c r="E28" s="5">
        <v>44033</v>
      </c>
      <c r="F28" s="5">
        <v>29356</v>
      </c>
      <c r="G28" s="4" t="s">
        <v>149</v>
      </c>
      <c r="H28" s="4" t="s">
        <v>60</v>
      </c>
      <c r="I28" s="6" t="s">
        <v>61</v>
      </c>
    </row>
    <row r="29" spans="1:9" s="8" customFormat="1" ht="78" customHeight="1">
      <c r="A29" s="4" t="str">
        <f t="shared" si="0"/>
        <v>20203</v>
      </c>
      <c r="B29" s="4" t="s">
        <v>53</v>
      </c>
      <c r="C29" s="4" t="s">
        <v>73</v>
      </c>
      <c r="D29" s="4" t="s">
        <v>74</v>
      </c>
      <c r="E29" s="5">
        <v>725</v>
      </c>
      <c r="F29" s="5">
        <v>725</v>
      </c>
      <c r="G29" s="4" t="s">
        <v>75</v>
      </c>
      <c r="H29" s="4" t="s">
        <v>60</v>
      </c>
      <c r="I29" s="6" t="s">
        <v>61</v>
      </c>
    </row>
    <row r="30" spans="1:9" s="8" customFormat="1" ht="81.75" customHeight="1">
      <c r="A30" s="4" t="str">
        <f t="shared" si="0"/>
        <v>20203</v>
      </c>
      <c r="B30" s="4" t="s">
        <v>53</v>
      </c>
      <c r="C30" s="4" t="s">
        <v>76</v>
      </c>
      <c r="D30" s="4" t="s">
        <v>4</v>
      </c>
      <c r="E30" s="5">
        <v>56143</v>
      </c>
      <c r="F30" s="5">
        <v>56074</v>
      </c>
      <c r="G30" s="4" t="s">
        <v>5</v>
      </c>
      <c r="H30" s="4" t="s">
        <v>60</v>
      </c>
      <c r="I30" s="6" t="s">
        <v>61</v>
      </c>
    </row>
    <row r="31" spans="1:9" s="8" customFormat="1" ht="40.5">
      <c r="A31" s="4" t="str">
        <f t="shared" si="0"/>
        <v>20203</v>
      </c>
      <c r="B31" s="4" t="s">
        <v>53</v>
      </c>
      <c r="C31" s="4" t="s">
        <v>76</v>
      </c>
      <c r="D31" s="4" t="s">
        <v>77</v>
      </c>
      <c r="E31" s="5">
        <v>756</v>
      </c>
      <c r="F31" s="5">
        <v>756</v>
      </c>
      <c r="G31" s="4" t="s">
        <v>78</v>
      </c>
      <c r="H31" s="4" t="s">
        <v>60</v>
      </c>
      <c r="I31" s="6" t="s">
        <v>61</v>
      </c>
    </row>
    <row r="32" spans="1:9" s="8" customFormat="1" ht="54">
      <c r="A32" s="4" t="str">
        <f t="shared" si="0"/>
        <v>20203</v>
      </c>
      <c r="B32" s="4" t="s">
        <v>53</v>
      </c>
      <c r="C32" s="4" t="s">
        <v>26</v>
      </c>
      <c r="D32" s="4" t="s">
        <v>26</v>
      </c>
      <c r="E32" s="5">
        <v>486981</v>
      </c>
      <c r="F32" s="5">
        <v>486981</v>
      </c>
      <c r="G32" s="4" t="s">
        <v>27</v>
      </c>
      <c r="H32" s="4" t="s">
        <v>60</v>
      </c>
      <c r="I32" s="6" t="s">
        <v>61</v>
      </c>
    </row>
    <row r="33" spans="1:9" s="8" customFormat="1" ht="149.25" customHeight="1">
      <c r="A33" s="4" t="str">
        <f t="shared" si="0"/>
        <v>20203</v>
      </c>
      <c r="B33" s="4" t="s">
        <v>53</v>
      </c>
      <c r="C33" s="4" t="s">
        <v>90</v>
      </c>
      <c r="D33" s="4" t="s">
        <v>91</v>
      </c>
      <c r="E33" s="5">
        <v>1520</v>
      </c>
      <c r="F33" s="5">
        <v>1520</v>
      </c>
      <c r="G33" s="4" t="s">
        <v>92</v>
      </c>
      <c r="H33" s="4" t="s">
        <v>60</v>
      </c>
      <c r="I33" s="6" t="s">
        <v>61</v>
      </c>
    </row>
    <row r="34" spans="1:9" s="8" customFormat="1" ht="93.75" customHeight="1">
      <c r="A34" s="4" t="str">
        <f t="shared" si="0"/>
        <v>20203</v>
      </c>
      <c r="B34" s="4" t="s">
        <v>53</v>
      </c>
      <c r="C34" s="4" t="s">
        <v>132</v>
      </c>
      <c r="D34" s="4" t="s">
        <v>133</v>
      </c>
      <c r="E34" s="5">
        <v>22144</v>
      </c>
      <c r="F34" s="5">
        <v>11072</v>
      </c>
      <c r="G34" s="4" t="s">
        <v>134</v>
      </c>
      <c r="H34" s="4" t="s">
        <v>60</v>
      </c>
      <c r="I34" s="6" t="s">
        <v>61</v>
      </c>
    </row>
    <row r="35" spans="1:9" s="8" customFormat="1" ht="78.75" customHeight="1">
      <c r="A35" s="4" t="str">
        <f t="shared" si="0"/>
        <v>20203</v>
      </c>
      <c r="B35" s="4" t="s">
        <v>53</v>
      </c>
      <c r="C35" s="4" t="s">
        <v>132</v>
      </c>
      <c r="D35" s="4" t="s">
        <v>20</v>
      </c>
      <c r="E35" s="5">
        <v>198541</v>
      </c>
      <c r="F35" s="5">
        <v>99271</v>
      </c>
      <c r="G35" s="4" t="s">
        <v>21</v>
      </c>
      <c r="H35" s="4" t="s">
        <v>60</v>
      </c>
      <c r="I35" s="6" t="s">
        <v>61</v>
      </c>
    </row>
    <row r="36" spans="1:9" s="8" customFormat="1" ht="68.25" customHeight="1">
      <c r="A36" s="4" t="str">
        <f t="shared" si="0"/>
        <v>20203</v>
      </c>
      <c r="B36" s="4" t="s">
        <v>53</v>
      </c>
      <c r="C36" s="4" t="s">
        <v>102</v>
      </c>
      <c r="D36" s="4" t="s">
        <v>102</v>
      </c>
      <c r="E36" s="5">
        <v>6029</v>
      </c>
      <c r="F36" s="5">
        <v>0</v>
      </c>
      <c r="G36" s="4" t="s">
        <v>103</v>
      </c>
      <c r="H36" s="4" t="s">
        <v>60</v>
      </c>
      <c r="I36" s="6" t="s">
        <v>61</v>
      </c>
    </row>
    <row r="37" spans="1:9" s="8" customFormat="1" ht="87.75" customHeight="1">
      <c r="A37" s="4" t="str">
        <f t="shared" si="0"/>
        <v>20203</v>
      </c>
      <c r="B37" s="4" t="s">
        <v>53</v>
      </c>
      <c r="C37" s="4" t="s">
        <v>93</v>
      </c>
      <c r="D37" s="4" t="s">
        <v>14</v>
      </c>
      <c r="E37" s="5">
        <v>99853</v>
      </c>
      <c r="F37" s="5">
        <v>77972</v>
      </c>
      <c r="G37" s="4" t="s">
        <v>15</v>
      </c>
      <c r="H37" s="4" t="s">
        <v>60</v>
      </c>
      <c r="I37" s="6" t="s">
        <v>61</v>
      </c>
    </row>
    <row r="38" spans="1:9" s="8" customFormat="1" ht="61.5" customHeight="1">
      <c r="A38" s="4" t="str">
        <f t="shared" si="0"/>
        <v>20203</v>
      </c>
      <c r="B38" s="4" t="s">
        <v>53</v>
      </c>
      <c r="C38" s="4" t="s">
        <v>93</v>
      </c>
      <c r="D38" s="4" t="s">
        <v>94</v>
      </c>
      <c r="E38" s="5">
        <v>3987</v>
      </c>
      <c r="F38" s="5">
        <v>3987</v>
      </c>
      <c r="G38" s="4" t="s">
        <v>95</v>
      </c>
      <c r="H38" s="4" t="s">
        <v>60</v>
      </c>
      <c r="I38" s="6" t="s">
        <v>61</v>
      </c>
    </row>
    <row r="39" spans="1:9" s="8" customFormat="1" ht="61.5" customHeight="1">
      <c r="A39" s="4" t="str">
        <f t="shared" si="0"/>
        <v>20203</v>
      </c>
      <c r="B39" s="4" t="s">
        <v>53</v>
      </c>
      <c r="C39" s="4" t="s">
        <v>93</v>
      </c>
      <c r="D39" s="4" t="s">
        <v>28</v>
      </c>
      <c r="E39" s="5">
        <v>688845</v>
      </c>
      <c r="F39" s="5">
        <v>315263</v>
      </c>
      <c r="G39" s="4" t="s">
        <v>29</v>
      </c>
      <c r="H39" s="4" t="s">
        <v>60</v>
      </c>
      <c r="I39" s="6" t="s">
        <v>61</v>
      </c>
    </row>
    <row r="40" spans="1:9" s="8" customFormat="1" ht="94.5" customHeight="1">
      <c r="A40" s="4" t="str">
        <f t="shared" si="0"/>
        <v>20203</v>
      </c>
      <c r="B40" s="4" t="s">
        <v>53</v>
      </c>
      <c r="C40" s="4" t="s">
        <v>93</v>
      </c>
      <c r="D40" s="4" t="s">
        <v>146</v>
      </c>
      <c r="E40" s="5">
        <v>42240</v>
      </c>
      <c r="F40" s="5">
        <v>14080</v>
      </c>
      <c r="G40" s="4" t="s">
        <v>147</v>
      </c>
      <c r="H40" s="4" t="s">
        <v>60</v>
      </c>
      <c r="I40" s="6" t="s">
        <v>61</v>
      </c>
    </row>
    <row r="41" spans="1:10" s="8" customFormat="1" ht="153.75" customHeight="1">
      <c r="A41" s="4" t="str">
        <f t="shared" si="0"/>
        <v>20203</v>
      </c>
      <c r="B41" s="4" t="s">
        <v>53</v>
      </c>
      <c r="C41" s="4" t="s">
        <v>93</v>
      </c>
      <c r="D41" s="4" t="s">
        <v>108</v>
      </c>
      <c r="E41" s="5">
        <v>6991</v>
      </c>
      <c r="F41" s="5">
        <v>6923</v>
      </c>
      <c r="G41" s="4" t="s">
        <v>109</v>
      </c>
      <c r="H41" s="4" t="s">
        <v>60</v>
      </c>
      <c r="I41" s="6" t="s">
        <v>61</v>
      </c>
      <c r="J41" s="7"/>
    </row>
    <row r="42" spans="1:9" s="8" customFormat="1" ht="69.75" customHeight="1">
      <c r="A42" s="4" t="str">
        <f t="shared" si="0"/>
        <v>20203</v>
      </c>
      <c r="B42" s="4" t="s">
        <v>53</v>
      </c>
      <c r="C42" s="4" t="s">
        <v>93</v>
      </c>
      <c r="D42" s="4" t="s">
        <v>16</v>
      </c>
      <c r="E42" s="5">
        <v>101994</v>
      </c>
      <c r="F42" s="5">
        <v>101994</v>
      </c>
      <c r="G42" s="4" t="s">
        <v>17</v>
      </c>
      <c r="H42" s="4" t="s">
        <v>60</v>
      </c>
      <c r="I42" s="6" t="s">
        <v>61</v>
      </c>
    </row>
    <row r="43" spans="1:9" s="8" customFormat="1" ht="117.75" customHeight="1">
      <c r="A43" s="4" t="str">
        <f t="shared" si="0"/>
        <v>20203</v>
      </c>
      <c r="B43" s="4" t="s">
        <v>53</v>
      </c>
      <c r="C43" s="4" t="s">
        <v>93</v>
      </c>
      <c r="D43" s="4" t="s">
        <v>18</v>
      </c>
      <c r="E43" s="5">
        <v>166930</v>
      </c>
      <c r="F43" s="5">
        <v>91275</v>
      </c>
      <c r="G43" s="4" t="s">
        <v>19</v>
      </c>
      <c r="H43" s="4" t="s">
        <v>60</v>
      </c>
      <c r="I43" s="6" t="s">
        <v>61</v>
      </c>
    </row>
    <row r="44" spans="1:9" s="8" customFormat="1" ht="56.25" customHeight="1">
      <c r="A44" s="4" t="str">
        <f t="shared" si="0"/>
        <v>20203</v>
      </c>
      <c r="B44" s="4" t="s">
        <v>53</v>
      </c>
      <c r="C44" s="4" t="s">
        <v>143</v>
      </c>
      <c r="D44" s="4" t="s">
        <v>144</v>
      </c>
      <c r="E44" s="5">
        <v>38279</v>
      </c>
      <c r="F44" s="5">
        <v>-9951</v>
      </c>
      <c r="G44" s="4" t="s">
        <v>145</v>
      </c>
      <c r="H44" s="4" t="s">
        <v>60</v>
      </c>
      <c r="I44" s="6" t="s">
        <v>61</v>
      </c>
    </row>
    <row r="45" spans="1:9" s="8" customFormat="1" ht="56.25" customHeight="1">
      <c r="A45" s="4" t="str">
        <f t="shared" si="0"/>
        <v>20203</v>
      </c>
      <c r="B45" s="4" t="s">
        <v>53</v>
      </c>
      <c r="C45" s="4" t="s">
        <v>113</v>
      </c>
      <c r="D45" s="4" t="s">
        <v>114</v>
      </c>
      <c r="E45" s="5">
        <v>7547</v>
      </c>
      <c r="F45" s="5">
        <v>7547</v>
      </c>
      <c r="G45" s="4" t="s">
        <v>115</v>
      </c>
      <c r="H45" s="4" t="s">
        <v>60</v>
      </c>
      <c r="I45" s="6" t="s">
        <v>61</v>
      </c>
    </row>
    <row r="46" spans="1:9" s="8" customFormat="1" ht="76.5" customHeight="1">
      <c r="A46" s="4" t="str">
        <f t="shared" si="0"/>
        <v>20203</v>
      </c>
      <c r="B46" s="4" t="s">
        <v>53</v>
      </c>
      <c r="C46" s="4" t="s">
        <v>113</v>
      </c>
      <c r="D46" s="4" t="s">
        <v>37</v>
      </c>
      <c r="E46" s="5">
        <v>3585638</v>
      </c>
      <c r="F46" s="5">
        <v>3585638</v>
      </c>
      <c r="G46" s="4" t="s">
        <v>38</v>
      </c>
      <c r="H46" s="4" t="s">
        <v>60</v>
      </c>
      <c r="I46" s="6" t="s">
        <v>61</v>
      </c>
    </row>
    <row r="47" spans="1:9" s="8" customFormat="1" ht="56.25" customHeight="1">
      <c r="A47" s="4" t="str">
        <f t="shared" si="0"/>
        <v>20203</v>
      </c>
      <c r="B47" s="4" t="s">
        <v>53</v>
      </c>
      <c r="C47" s="4" t="s">
        <v>113</v>
      </c>
      <c r="D47" s="4" t="s">
        <v>24</v>
      </c>
      <c r="E47" s="5">
        <v>340191</v>
      </c>
      <c r="F47" s="5">
        <v>171122</v>
      </c>
      <c r="G47" s="4" t="s">
        <v>25</v>
      </c>
      <c r="H47" s="4" t="s">
        <v>60</v>
      </c>
      <c r="I47" s="6" t="s">
        <v>61</v>
      </c>
    </row>
    <row r="48" spans="1:9" s="8" customFormat="1" ht="125.25" customHeight="1">
      <c r="A48" s="4" t="str">
        <f t="shared" si="0"/>
        <v>20203</v>
      </c>
      <c r="B48" s="4" t="s">
        <v>53</v>
      </c>
      <c r="C48" s="4" t="s">
        <v>70</v>
      </c>
      <c r="D48" s="4" t="s">
        <v>96</v>
      </c>
      <c r="E48" s="5">
        <v>4818</v>
      </c>
      <c r="F48" s="5">
        <v>4802</v>
      </c>
      <c r="G48" s="4" t="s">
        <v>97</v>
      </c>
      <c r="H48" s="4" t="s">
        <v>60</v>
      </c>
      <c r="I48" s="6" t="s">
        <v>61</v>
      </c>
    </row>
    <row r="49" spans="1:9" s="8" customFormat="1" ht="125.25" customHeight="1">
      <c r="A49" s="4" t="str">
        <f t="shared" si="0"/>
        <v>20203</v>
      </c>
      <c r="B49" s="4" t="s">
        <v>53</v>
      </c>
      <c r="C49" s="4" t="s">
        <v>70</v>
      </c>
      <c r="D49" s="4" t="s">
        <v>71</v>
      </c>
      <c r="E49" s="5">
        <v>698</v>
      </c>
      <c r="F49" s="5">
        <v>698</v>
      </c>
      <c r="G49" s="4" t="s">
        <v>72</v>
      </c>
      <c r="H49" s="4" t="s">
        <v>60</v>
      </c>
      <c r="I49" s="6" t="s">
        <v>61</v>
      </c>
    </row>
    <row r="50" spans="1:9" s="12" customFormat="1" ht="76.5" customHeight="1">
      <c r="A50" s="9" t="str">
        <f t="shared" si="0"/>
        <v>20203</v>
      </c>
      <c r="B50" s="9" t="s">
        <v>53</v>
      </c>
      <c r="C50" s="9" t="s">
        <v>62</v>
      </c>
      <c r="D50" s="9" t="s">
        <v>63</v>
      </c>
      <c r="E50" s="10">
        <v>205721</v>
      </c>
      <c r="F50" s="10">
        <v>0</v>
      </c>
      <c r="G50" s="9" t="s">
        <v>64</v>
      </c>
      <c r="H50" s="9" t="s">
        <v>60</v>
      </c>
      <c r="I50" s="11" t="s">
        <v>61</v>
      </c>
    </row>
    <row r="51" spans="1:9" s="8" customFormat="1" ht="76.5" customHeight="1">
      <c r="A51" s="4" t="str">
        <f t="shared" si="0"/>
        <v>20203</v>
      </c>
      <c r="B51" s="4" t="s">
        <v>53</v>
      </c>
      <c r="C51" s="4" t="s">
        <v>137</v>
      </c>
      <c r="D51" s="4" t="s">
        <v>137</v>
      </c>
      <c r="E51" s="5">
        <v>27101</v>
      </c>
      <c r="F51" s="5">
        <v>27008</v>
      </c>
      <c r="G51" s="4" t="s">
        <v>138</v>
      </c>
      <c r="H51" s="4" t="s">
        <v>60</v>
      </c>
      <c r="I51" s="6" t="s">
        <v>61</v>
      </c>
    </row>
    <row r="52" spans="1:9" s="8" customFormat="1" ht="76.5" customHeight="1">
      <c r="A52" s="4" t="str">
        <f t="shared" si="0"/>
        <v>20203</v>
      </c>
      <c r="B52" s="4" t="s">
        <v>53</v>
      </c>
      <c r="C52" s="4" t="s">
        <v>87</v>
      </c>
      <c r="D52" s="4" t="s">
        <v>130</v>
      </c>
      <c r="E52" s="5">
        <v>21382</v>
      </c>
      <c r="F52" s="5">
        <v>14255</v>
      </c>
      <c r="G52" s="4" t="s">
        <v>131</v>
      </c>
      <c r="H52" s="4" t="s">
        <v>60</v>
      </c>
      <c r="I52" s="6" t="s">
        <v>61</v>
      </c>
    </row>
    <row r="53" spans="1:9" s="8" customFormat="1" ht="45" customHeight="1">
      <c r="A53" s="4" t="str">
        <f t="shared" si="0"/>
        <v>20203</v>
      </c>
      <c r="B53" s="4" t="s">
        <v>53</v>
      </c>
      <c r="C53" s="4" t="s">
        <v>87</v>
      </c>
      <c r="D53" s="4" t="s">
        <v>104</v>
      </c>
      <c r="E53" s="5">
        <v>6743</v>
      </c>
      <c r="F53" s="5">
        <v>6743</v>
      </c>
      <c r="G53" s="4" t="s">
        <v>105</v>
      </c>
      <c r="H53" s="4" t="s">
        <v>60</v>
      </c>
      <c r="I53" s="6" t="s">
        <v>61</v>
      </c>
    </row>
    <row r="54" spans="1:9" s="8" customFormat="1" ht="102" customHeight="1">
      <c r="A54" s="4" t="str">
        <f t="shared" si="0"/>
        <v>20203</v>
      </c>
      <c r="B54" s="4" t="s">
        <v>53</v>
      </c>
      <c r="C54" s="4" t="s">
        <v>87</v>
      </c>
      <c r="D54" s="4" t="s">
        <v>124</v>
      </c>
      <c r="E54" s="5">
        <v>11357</v>
      </c>
      <c r="F54" s="5">
        <v>7572</v>
      </c>
      <c r="G54" s="4" t="s">
        <v>125</v>
      </c>
      <c r="H54" s="4" t="s">
        <v>60</v>
      </c>
      <c r="I54" s="6" t="s">
        <v>61</v>
      </c>
    </row>
    <row r="55" spans="1:9" s="8" customFormat="1" ht="129.75" customHeight="1">
      <c r="A55" s="4" t="str">
        <f t="shared" si="0"/>
        <v>20203</v>
      </c>
      <c r="B55" s="4" t="s">
        <v>53</v>
      </c>
      <c r="C55" s="4" t="s">
        <v>87</v>
      </c>
      <c r="D55" s="4" t="s">
        <v>139</v>
      </c>
      <c r="E55" s="5">
        <v>30221</v>
      </c>
      <c r="F55" s="5">
        <v>30221</v>
      </c>
      <c r="G55" s="4" t="s">
        <v>140</v>
      </c>
      <c r="H55" s="4" t="s">
        <v>60</v>
      </c>
      <c r="I55" s="6" t="s">
        <v>61</v>
      </c>
    </row>
    <row r="56" spans="1:9" s="8" customFormat="1" ht="71.25" customHeight="1">
      <c r="A56" s="4" t="str">
        <f t="shared" si="0"/>
        <v>20203</v>
      </c>
      <c r="B56" s="4" t="s">
        <v>53</v>
      </c>
      <c r="C56" s="4" t="s">
        <v>87</v>
      </c>
      <c r="D56" s="4" t="s">
        <v>88</v>
      </c>
      <c r="E56" s="5">
        <v>1241</v>
      </c>
      <c r="F56" s="5">
        <v>618</v>
      </c>
      <c r="G56" s="4" t="s">
        <v>89</v>
      </c>
      <c r="H56" s="4" t="s">
        <v>60</v>
      </c>
      <c r="I56" s="6" t="s">
        <v>61</v>
      </c>
    </row>
    <row r="57" spans="1:9" s="8" customFormat="1" ht="71.25" customHeight="1">
      <c r="A57" s="4" t="str">
        <f t="shared" si="0"/>
        <v>20203</v>
      </c>
      <c r="B57" s="4" t="s">
        <v>53</v>
      </c>
      <c r="C57" s="4" t="s">
        <v>87</v>
      </c>
      <c r="D57" s="4" t="s">
        <v>135</v>
      </c>
      <c r="E57" s="5">
        <v>24246</v>
      </c>
      <c r="F57" s="5">
        <v>24246</v>
      </c>
      <c r="G57" s="4" t="s">
        <v>136</v>
      </c>
      <c r="H57" s="4" t="s">
        <v>60</v>
      </c>
      <c r="I57" s="6" t="s">
        <v>61</v>
      </c>
    </row>
    <row r="58" spans="1:9" s="8" customFormat="1" ht="120" customHeight="1">
      <c r="A58" s="4" t="str">
        <f t="shared" si="0"/>
        <v>20203</v>
      </c>
      <c r="B58" s="4" t="s">
        <v>53</v>
      </c>
      <c r="C58" s="4" t="s">
        <v>87</v>
      </c>
      <c r="D58" s="4" t="s">
        <v>100</v>
      </c>
      <c r="E58" s="5">
        <v>5089</v>
      </c>
      <c r="F58" s="5">
        <v>2545</v>
      </c>
      <c r="G58" s="4" t="s">
        <v>101</v>
      </c>
      <c r="H58" s="4" t="s">
        <v>60</v>
      </c>
      <c r="I58" s="6" t="s">
        <v>61</v>
      </c>
    </row>
    <row r="59" spans="1:9" s="8" customFormat="1" ht="120" customHeight="1">
      <c r="A59" s="4" t="str">
        <f t="shared" si="0"/>
        <v>20203</v>
      </c>
      <c r="B59" s="4" t="s">
        <v>53</v>
      </c>
      <c r="C59" s="4" t="s">
        <v>9</v>
      </c>
      <c r="D59" s="4" t="s">
        <v>9</v>
      </c>
      <c r="E59" s="5">
        <v>94453</v>
      </c>
      <c r="F59" s="5">
        <v>36887</v>
      </c>
      <c r="G59" s="4" t="s">
        <v>10</v>
      </c>
      <c r="H59" s="4" t="s">
        <v>60</v>
      </c>
      <c r="I59" s="6" t="s">
        <v>61</v>
      </c>
    </row>
    <row r="60" spans="1:10" s="8" customFormat="1" ht="219.75" customHeight="1">
      <c r="A60" s="4" t="str">
        <f t="shared" si="0"/>
        <v>20203</v>
      </c>
      <c r="B60" s="4" t="s">
        <v>53</v>
      </c>
      <c r="C60" s="4" t="s">
        <v>54</v>
      </c>
      <c r="D60" s="4" t="s">
        <v>55</v>
      </c>
      <c r="E60" s="5">
        <v>1964</v>
      </c>
      <c r="F60" s="5">
        <v>1087</v>
      </c>
      <c r="G60" s="4" t="s">
        <v>42</v>
      </c>
      <c r="H60" s="4" t="s">
        <v>56</v>
      </c>
      <c r="I60" s="6" t="s">
        <v>57</v>
      </c>
      <c r="J60" s="7"/>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2003-05-09T05:38:18Z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