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330" activeTab="0"/>
  </bookViews>
  <sheets>
    <sheet name="322" sheetId="1" r:id="rId1"/>
  </sheets>
  <definedNames/>
  <calcPr fullCalcOnLoad="1"/>
</workbook>
</file>

<file path=xl/sharedStrings.xml><?xml version="1.0" encoding="utf-8"?>
<sst xmlns="http://schemas.openxmlformats.org/spreadsheetml/2006/main" count="75" uniqueCount="42">
  <si>
    <t>（単位：千円）</t>
  </si>
  <si>
    <t>政策体系コード</t>
  </si>
  <si>
    <t>政策体系名称</t>
  </si>
  <si>
    <t>事業名称</t>
  </si>
  <si>
    <t>細事業名称</t>
  </si>
  <si>
    <t>事業費</t>
  </si>
  <si>
    <t>県費</t>
  </si>
  <si>
    <t>事業概要（目的）</t>
  </si>
  <si>
    <t>部局名称</t>
  </si>
  <si>
    <t>所属名称</t>
  </si>
  <si>
    <t xml:space="preserve">大気環境の保全                                                                                                          </t>
  </si>
  <si>
    <t xml:space="preserve">フロン対策推進費                                            </t>
  </si>
  <si>
    <t xml:space="preserve">　フロン回収・破壊法に基づき、関係業界と連携し、業務用空調・冷蔵・冷凍機器及びカーエアコンからのフロン回収を進めます。                                                                                                                                                                                                                                                                                                                                                                                                                                                                                                                          </t>
  </si>
  <si>
    <t xml:space="preserve">環境部                        </t>
  </si>
  <si>
    <t xml:space="preserve">環境部  </t>
  </si>
  <si>
    <t xml:space="preserve">地球温暖化対策推進事業費                                    </t>
  </si>
  <si>
    <t xml:space="preserve">　「三重県地球温暖化対策推進計画」の実効性を上げるため、温室効果ガス排出量の算定などの進行管理を行うとともに、市町村、事業者の温室効果ガス排出抑制に関する計画の策定を支援します。
　また、民生、運輸部門における温室効果ガスの排出抑制の取組を促進するため、「三重県低公害車フェア」を開催する等の啓発活動を行います。                                                                                                                                                                                                                                                                                        </t>
  </si>
  <si>
    <t xml:space="preserve">大気環境保全対策費                                          </t>
  </si>
  <si>
    <t xml:space="preserve">自動車ＮＯｘ等対策推進事業費                                </t>
  </si>
  <si>
    <t xml:space="preserve">　自動車NOx・PM法に基づき策定した自動車窒素酸化物等 総量削減計画の目標の達成状況を管理するため、NOx等の 排出量調査や自動車交通環境影響調査等を実施します。                                                                                                                                                                                                                                                                                                                                                                                                                                                                                      </t>
  </si>
  <si>
    <t xml:space="preserve">騒音、振動、悪臭対策費                                      </t>
  </si>
  <si>
    <t xml:space="preserve">　公害苦情の約４割を占めている騒音・振動・悪臭公害を解消するため、公害の実態把握、工場・事業場の立入検査等を行います。
　また、自動車交通騒音の常時監視を実施します。                                                                                                                                                                                                                                                                                                                                                                                                                                      </t>
  </si>
  <si>
    <t xml:space="preserve">工場・事業場大気規制費                                      </t>
  </si>
  <si>
    <t xml:space="preserve">　大気汚染防止法、三重県生活環境の保全に関する条例に基づく規制対象工場への立ち入り検査を実施し、大気規制事務の円滑な実施を行います。
　光化学スモッグ（オキシダント）については、健康等の被害を未然防止するとともに緊急時の適切な対応を図るため、三重県大気汚染緊急時対策要綱（光化学スモッグの部）により緊急時の措置及び事前の措置を講じます。
　有害大気汚染物質の県内の汚染状況を把握し、地域ごとの経年変化を検証するとともに、環境基準を超過した場合は迅速に詳細調査を実施します。
　第７期四日市地域公害防止計画（13～17年度）について、公害防止対策実施状況の進行管理を行います。        </t>
  </si>
  <si>
    <t xml:space="preserve">空気さわやか２１推進事業費                                  </t>
  </si>
  <si>
    <t xml:space="preserve">　自動車NOx・PM法に基づく対策地域内の大気環境を改善 するため、窒素酸化物等の汚染物質の排出量の少ない天然ガス自動車を導入する事業者に対し助成を行い、その普及を図ります。
　また、ディーゼル車からの黒煙の排出を減少するため、ディーゼル微粒子除去装置の導入について、助成を行います。                                                                                                                                                                                                                                                                                                                    </t>
  </si>
  <si>
    <t xml:space="preserve">公害患者補償給付事業費                                      </t>
  </si>
  <si>
    <t xml:space="preserve">　公害健康被害の補償等に関する法律に基づき、公害患者に対し補償給付を行うとともに、転地療養事業などの保健福祉事業を実施することにより、公害患者の療養生活を支援します。                                                                                                                                                                                                                                                                                                                                                                                                                                                                          </t>
  </si>
  <si>
    <t xml:space="preserve">観測調査費                                                  </t>
  </si>
  <si>
    <t xml:space="preserve">大気及び水質テレメータ維持管理費                            </t>
  </si>
  <si>
    <t xml:space="preserve">　大気及び水質テレメータシステムにより環境及び発生源の常時監視を行い、県民の健康の保護及び生活環境の保全を図ります。　　　　　　　　　　　　　　　　　　　　　
①大気、水質テレメータシステムの維持管理
②緊急時対策（光化学スモッグ注意報の発令等）
③測定データの統計処理
④大気環境測定局の維持管理
⑤大気、水質発生源局の監視                                                                                                                                                                                                                                        </t>
  </si>
  <si>
    <t xml:space="preserve">経常試験研究費                                              </t>
  </si>
  <si>
    <t xml:space="preserve">酸性雨・酸性霧実態調査費                                    </t>
  </si>
  <si>
    <t xml:space="preserve">　地球環境問題の一つである酸性雨の実態把握のため、長期的な雨、霧、露の酸性化調査研究を実施する。                                                                                                                                                                                                                                                                                                                                                                                                                                                                                                                                                </t>
  </si>
  <si>
    <t xml:space="preserve">総合企画局                    </t>
  </si>
  <si>
    <t xml:space="preserve">総合企画局（ 科学技術振興センター） </t>
  </si>
  <si>
    <t xml:space="preserve">特定試験研究費                                              </t>
  </si>
  <si>
    <t xml:space="preserve">大気中有害物質の動態把握に関する研究費                      </t>
  </si>
  <si>
    <t xml:space="preserve">　福井県、滋賀県、岐阜県および三重県４県が大気中の有害物質を対象に共同研究を行い、４県試験研究機関の連携・交流を図る。　　　　　　　　　　　　　　　　　　　　また、大気中の多環芳香族類及びニトロ多環芳香族類によう環境汚染、健康被害を未然に防ぐため、分析法の開発及び実態把握に関する研究を行う。                                                                                                                                                                                                                                                                                                                                            </t>
  </si>
  <si>
    <t xml:space="preserve">委託試験研究費                                              </t>
  </si>
  <si>
    <t xml:space="preserve">化学物質環境汚染実態調査費                                  </t>
  </si>
  <si>
    <t xml:space="preserve">既存科学物質による環境汚染の未然防止を図るため、伊勢湾等の水、底質、大気、魚等の汚染の把握を行う。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</si>
</sst>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1" xfId="0" applyNumberFormat="1" applyFill="1" applyBorder="1" applyAlignment="1">
      <alignment horizontal="center" vertical="center" wrapText="1"/>
    </xf>
    <xf numFmtId="178"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50" zoomScaleNormal="50" workbookViewId="0" topLeftCell="A1">
      <selection activeCell="I4" sqref="I4:J4"/>
    </sheetView>
  </sheetViews>
  <sheetFormatPr defaultColWidth="9.00390625" defaultRowHeight="13.5"/>
  <cols>
    <col min="3" max="4" width="11.50390625" style="0" customWidth="1"/>
    <col min="7" max="7" width="52.50390625" style="0" customWidth="1"/>
    <col min="9" max="9" width="14.5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0" customFormat="1" ht="54">
      <c r="A3" s="11" t="str">
        <f aca="true" t="shared" si="0" ref="A3:A13">"30202"</f>
        <v>30202</v>
      </c>
      <c r="B3" s="7" t="s">
        <v>10</v>
      </c>
      <c r="C3" s="7" t="s">
        <v>31</v>
      </c>
      <c r="D3" s="7" t="s">
        <v>32</v>
      </c>
      <c r="E3" s="12">
        <v>544</v>
      </c>
      <c r="F3" s="12">
        <v>544</v>
      </c>
      <c r="G3" s="7" t="s">
        <v>33</v>
      </c>
      <c r="H3" s="7" t="s">
        <v>34</v>
      </c>
      <c r="I3" s="9" t="s">
        <v>35</v>
      </c>
    </row>
    <row r="4" spans="1:9" s="10" customFormat="1" ht="94.5">
      <c r="A4" s="11" t="str">
        <f t="shared" si="0"/>
        <v>30202</v>
      </c>
      <c r="B4" s="7" t="s">
        <v>10</v>
      </c>
      <c r="C4" s="7" t="s">
        <v>36</v>
      </c>
      <c r="D4" s="7" t="s">
        <v>37</v>
      </c>
      <c r="E4" s="12">
        <v>921</v>
      </c>
      <c r="F4" s="12">
        <v>921</v>
      </c>
      <c r="G4" s="7" t="s">
        <v>38</v>
      </c>
      <c r="H4" s="7" t="s">
        <v>34</v>
      </c>
      <c r="I4" s="9" t="s">
        <v>35</v>
      </c>
    </row>
    <row r="5" spans="1:9" s="10" customFormat="1" ht="54">
      <c r="A5" s="11" t="str">
        <f t="shared" si="0"/>
        <v>30202</v>
      </c>
      <c r="B5" s="7" t="s">
        <v>10</v>
      </c>
      <c r="C5" s="7" t="s">
        <v>39</v>
      </c>
      <c r="D5" s="7" t="s">
        <v>40</v>
      </c>
      <c r="E5" s="12">
        <v>1905</v>
      </c>
      <c r="F5" s="12">
        <v>0</v>
      </c>
      <c r="G5" s="7" t="s">
        <v>41</v>
      </c>
      <c r="H5" s="7" t="s">
        <v>34</v>
      </c>
      <c r="I5" s="9" t="s">
        <v>35</v>
      </c>
    </row>
    <row r="6" spans="1:9" s="10" customFormat="1" ht="40.5">
      <c r="A6" s="6" t="str">
        <f t="shared" si="0"/>
        <v>30202</v>
      </c>
      <c r="B6" s="7" t="s">
        <v>10</v>
      </c>
      <c r="C6" s="7">
        <v>0</v>
      </c>
      <c r="D6" s="7" t="s">
        <v>11</v>
      </c>
      <c r="E6" s="8">
        <v>119</v>
      </c>
      <c r="F6" s="8">
        <v>4</v>
      </c>
      <c r="G6" s="7" t="s">
        <v>12</v>
      </c>
      <c r="H6" s="7" t="s">
        <v>13</v>
      </c>
      <c r="I6" s="9" t="s">
        <v>14</v>
      </c>
    </row>
    <row r="7" spans="1:9" s="10" customFormat="1" ht="94.5">
      <c r="A7" s="6" t="str">
        <f t="shared" si="0"/>
        <v>30202</v>
      </c>
      <c r="B7" s="7" t="s">
        <v>10</v>
      </c>
      <c r="C7" s="7" t="s">
        <v>15</v>
      </c>
      <c r="D7" s="7" t="s">
        <v>15</v>
      </c>
      <c r="E7" s="8">
        <v>2153</v>
      </c>
      <c r="F7" s="8">
        <v>953</v>
      </c>
      <c r="G7" s="7" t="s">
        <v>16</v>
      </c>
      <c r="H7" s="7" t="s">
        <v>13</v>
      </c>
      <c r="I7" s="9" t="s">
        <v>14</v>
      </c>
    </row>
    <row r="8" spans="1:9" s="10" customFormat="1" ht="54">
      <c r="A8" s="6" t="str">
        <f t="shared" si="0"/>
        <v>30202</v>
      </c>
      <c r="B8" s="7" t="s">
        <v>10</v>
      </c>
      <c r="C8" s="7" t="s">
        <v>17</v>
      </c>
      <c r="D8" s="7" t="s">
        <v>18</v>
      </c>
      <c r="E8" s="8">
        <v>9905</v>
      </c>
      <c r="F8" s="8">
        <v>7005</v>
      </c>
      <c r="G8" s="7" t="s">
        <v>19</v>
      </c>
      <c r="H8" s="7" t="s">
        <v>13</v>
      </c>
      <c r="I8" s="9" t="s">
        <v>14</v>
      </c>
    </row>
    <row r="9" spans="1:9" s="10" customFormat="1" ht="67.5">
      <c r="A9" s="6" t="str">
        <f t="shared" si="0"/>
        <v>30202</v>
      </c>
      <c r="B9" s="7" t="s">
        <v>10</v>
      </c>
      <c r="C9" s="7" t="s">
        <v>20</v>
      </c>
      <c r="D9" s="7" t="s">
        <v>20</v>
      </c>
      <c r="E9" s="8">
        <v>11107</v>
      </c>
      <c r="F9" s="8">
        <v>10994</v>
      </c>
      <c r="G9" s="7" t="s">
        <v>21</v>
      </c>
      <c r="H9" s="7" t="s">
        <v>13</v>
      </c>
      <c r="I9" s="9" t="s">
        <v>14</v>
      </c>
    </row>
    <row r="10" spans="1:9" s="10" customFormat="1" ht="202.5">
      <c r="A10" s="6" t="str">
        <f t="shared" si="0"/>
        <v>30202</v>
      </c>
      <c r="B10" s="7" t="s">
        <v>10</v>
      </c>
      <c r="C10" s="7" t="s">
        <v>17</v>
      </c>
      <c r="D10" s="7" t="s">
        <v>22</v>
      </c>
      <c r="E10" s="8">
        <v>12650</v>
      </c>
      <c r="F10" s="8">
        <v>10517</v>
      </c>
      <c r="G10" s="7" t="s">
        <v>23</v>
      </c>
      <c r="H10" s="7" t="s">
        <v>13</v>
      </c>
      <c r="I10" s="9" t="s">
        <v>14</v>
      </c>
    </row>
    <row r="11" spans="1:9" s="10" customFormat="1" ht="94.5">
      <c r="A11" s="6" t="str">
        <f t="shared" si="0"/>
        <v>30202</v>
      </c>
      <c r="B11" s="7" t="s">
        <v>10</v>
      </c>
      <c r="C11" s="7" t="s">
        <v>17</v>
      </c>
      <c r="D11" s="7" t="s">
        <v>24</v>
      </c>
      <c r="E11" s="8">
        <v>27690</v>
      </c>
      <c r="F11" s="8">
        <v>27690</v>
      </c>
      <c r="G11" s="7" t="s">
        <v>25</v>
      </c>
      <c r="H11" s="7" t="s">
        <v>13</v>
      </c>
      <c r="I11" s="9" t="s">
        <v>14</v>
      </c>
    </row>
    <row r="12" spans="1:9" s="10" customFormat="1" ht="54">
      <c r="A12" s="6" t="str">
        <f t="shared" si="0"/>
        <v>30202</v>
      </c>
      <c r="B12" s="7" t="s">
        <v>10</v>
      </c>
      <c r="C12" s="7" t="s">
        <v>26</v>
      </c>
      <c r="D12" s="7" t="s">
        <v>26</v>
      </c>
      <c r="E12" s="8">
        <v>88264</v>
      </c>
      <c r="F12" s="8">
        <v>3561</v>
      </c>
      <c r="G12" s="7" t="s">
        <v>27</v>
      </c>
      <c r="H12" s="7" t="s">
        <v>13</v>
      </c>
      <c r="I12" s="9" t="s">
        <v>14</v>
      </c>
    </row>
    <row r="13" spans="1:9" s="10" customFormat="1" ht="108">
      <c r="A13" s="6" t="str">
        <f t="shared" si="0"/>
        <v>30202</v>
      </c>
      <c r="B13" s="7" t="s">
        <v>10</v>
      </c>
      <c r="C13" s="7" t="s">
        <v>28</v>
      </c>
      <c r="D13" s="7" t="s">
        <v>29</v>
      </c>
      <c r="E13" s="8">
        <v>136763</v>
      </c>
      <c r="F13" s="8">
        <v>134188</v>
      </c>
      <c r="G13" s="7" t="s">
        <v>30</v>
      </c>
      <c r="H13" s="7" t="s">
        <v>13</v>
      </c>
      <c r="I13" s="9" t="s">
        <v>14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2003-05-11T05:59:38Z</dcterms:created>
  <dcterms:modified xsi:type="dcterms:W3CDTF">2003-05-11T13:02:31Z</dcterms:modified>
  <cp:category/>
  <cp:version/>
  <cp:contentType/>
  <cp:contentStatus/>
</cp:coreProperties>
</file>