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511" sheetId="1" r:id="rId1"/>
  </sheets>
  <definedNames/>
  <calcPr fullCalcOnLoad="1"/>
</workbook>
</file>

<file path=xl/sharedStrings.xml><?xml version="1.0" encoding="utf-8"?>
<sst xmlns="http://schemas.openxmlformats.org/spreadsheetml/2006/main" count="100" uniqueCount="49">
  <si>
    <t>（単位：千円）</t>
  </si>
  <si>
    <t>政策体系コード</t>
  </si>
  <si>
    <t>政策体系名称</t>
  </si>
  <si>
    <t>事業名称</t>
  </si>
  <si>
    <t>細事業名称</t>
  </si>
  <si>
    <t>事業費</t>
  </si>
  <si>
    <t>県費</t>
  </si>
  <si>
    <t>事業概要（目的）</t>
  </si>
  <si>
    <t>部局名称</t>
  </si>
  <si>
    <t>所属名称</t>
  </si>
  <si>
    <t xml:space="preserve">国際交流・協力の推進                                                                                                    </t>
  </si>
  <si>
    <t xml:space="preserve">共生社会の形成費                                            </t>
  </si>
  <si>
    <t xml:space="preserve">地域国際化推進事業費                                        </t>
  </si>
  <si>
    <t xml:space="preserve">  地域の国際化を総合的に進めようとする市町村事業に様々な指導、助言及び情報提供を行うことにより、国際交流事業等に一般住民が広く参加できる機会の創出を促進するとともに、姉妹友好提携への事業展開の検討を行うことによって、地域の文化おこしに向けた取組を支援する。 また、国際交流・協力主管課による全国協議会やブロッ ク会議等に参加して情報交換を図る。                                                                                                                                                                                                                                                                                      </t>
  </si>
  <si>
    <t xml:space="preserve">生活部                        </t>
  </si>
  <si>
    <t>生活部（国際）</t>
  </si>
  <si>
    <t xml:space="preserve">昭和学寮顕彰人材育成基金積立金                              </t>
  </si>
  <si>
    <t xml:space="preserve">  昭和学寮顕彰人材育成基金に係る積立金                                                                                                                                                                                                                                                                                                                                                                                                                                                                                                                                                                                                                  </t>
  </si>
  <si>
    <t xml:space="preserve">外国青年招致事業費                                          </t>
  </si>
  <si>
    <t xml:space="preserve">  地域レベルでの国際化を推進するため、国際交流員４名を招致するとともに、外国語教育の充実のため、外国語指導助手を招致する。                                                                                                                                                                                                                                                                                                                                                                                                                                                                                                                        </t>
  </si>
  <si>
    <t xml:space="preserve">（財）国際交流財団事業費補助金                              </t>
  </si>
  <si>
    <t xml:space="preserve">  民間の国際交流団体の中核として、情報提供や連絡調整及び独自の国際交流事業を行うことを目的に平成３年５月に設立された（財）三重県国際交流財団が行う事業に対して補助を行う。                                                                                                                                                                                                                                                                                                                                                                                                                                                                            </t>
  </si>
  <si>
    <t xml:space="preserve">在住外国人共生社会推進事業費                                </t>
  </si>
  <si>
    <t xml:space="preserve">　共生社会実現に向けて、モデル地区を設定し、そこで巡回相談等を行いながら福祉、医療、労働、教育、日常生活などの問題を発掘し、その課題をNPO、ボランティア、在 住外国人等とワークショップ等で検討し、取組主体、解決方法を整理し、共生社会実現のためのシステムづくりを行う。また、外国人医療サポート、外国人の不就学児童生徒問題など特定の課題についても取り組む。　　　　
・共生社会推進プログラム　　　　　　　　　　　　　　
・早期社会融合プログラム　　　　　　　　　　　　　　
・外国人医療サポートプログラム　　　　　　　　　　　
・不就学児童生徒問題検討プロジェクト              </t>
  </si>
  <si>
    <t xml:space="preserve">自治体国際化協会負担金                                      </t>
  </si>
  <si>
    <t xml:space="preserve">  地域の国際化を推進する地方公共団体の共同組織として、総務省、外務省、文部科学省の協力を得て、１９８８年に設立された（財）自治体国際化協会への負担金及び外国青年招致事業に係る会費。                                                                               ＣＩＲ招致人数   ４人   招致期間   中国：平成１５年４月～１６年４月  ブラジル：平成１５年４月～１６年４月  英国圏２名：平成１５年７月～１６年７月                                                                                                                                                             </t>
  </si>
  <si>
    <t xml:space="preserve">留学生支援事業費                                            </t>
  </si>
  <si>
    <t xml:space="preserve">  国際性豊かな人材育成を図るとともに、国際交流を通じた人づくりに貢献するため、海外への留学生及び外国人留学生への支援を行う。                                           
（１）海外留学生支援事業                           
   ①対象者
   （１）長期留学生 三重県に住所を有する者の子弟又は三重県に住所を有する者で、海外の大学等に私費で概ね１年以上留学する成績優秀な者。                   
   （２）短期留学生 三重県に住所を有する者の子弟又は三重県に住所を有する者で、日本国内の大学に在学中、海外の大学等との学生交流に関する協定に基づき、海外の大学等に概ね６ヶ月以上１年未満私費で留学する者。         
（２）外国人留学生支援事業費
   ①対象者 三重県内の大学等に１年間継続して在学する成績優秀な私費外国人留学生</t>
  </si>
  <si>
    <t>生活部（国際）</t>
  </si>
  <si>
    <t xml:space="preserve">国際協力の展開費                                            </t>
  </si>
  <si>
    <t xml:space="preserve">海外技術研修員受入事業費                                    </t>
  </si>
  <si>
    <t xml:space="preserve">  開発途上国から中堅技術者を受け入れ、わが国の進んだ技術を修得させ、相手国の経済発展に貢献し得る人材を育成するとともに、県民との交流を通じて相互理解と国際親善を図る。受入期間：６月から２月までの９ヶ月間（（財）三重県国際交流財団に委託）、受入人数：８名                                                                                                                                                                                                                                                                                                                                          </t>
  </si>
  <si>
    <t>生活部（国際）</t>
  </si>
  <si>
    <t xml:space="preserve">国際交流活動の支援費                                        </t>
  </si>
  <si>
    <t xml:space="preserve">国際化推進事業費                                            </t>
  </si>
  <si>
    <t xml:space="preserve">  国際化を総合的に推進するため、関係機関との連絡調整を図り、国際化関連情報の収集に努める。                                                                                                                                                                                                                                                                                                                                                                                                                                                                                                                                                        </t>
  </si>
  <si>
    <t xml:space="preserve">日中友好推進事業費                                          </t>
  </si>
  <si>
    <t xml:space="preserve">  三重県と河南省が、１９８６年に締結した友好提携に基づき、両県省間の相互理解と友好交流を深める。                                                                                                                                                                                                                                                                                                                                                                                                                                                                                                                                                  </t>
  </si>
  <si>
    <t xml:space="preserve">三聖友好推進事業費                                          </t>
  </si>
  <si>
    <t xml:space="preserve">　2003年は三重県とサンパウロ州の姉妹提携30周年にあたるほか、ブラジルへの移住が戦後に再開されてから50周年を迎える節目の年であり、この機会に代表団を派遣し、両県州の友好関係を確認するとともに、ブラジル三重県人会との関係を強化し今後の民間交流の礎とするほか、サンパウロ市の国外就労者情報援護センター等を訪問し県内の在住外国人問題での協力の可能性などを探る。また県内においては、民間主体の交流活動を支援する。                                                                                                                                                                                                                              </t>
  </si>
  <si>
    <t xml:space="preserve">海外自治体等職員派遣事業費                                  </t>
  </si>
  <si>
    <t xml:space="preserve">  地方公共団体の国際化への対応と国際交流をより定着的かつ日常的なものへと発展させ、あわせて国際化に対応できる人材育成を図るため、自治体国際化協会海外事務所及び外務省に職員を派遣する。 （財）自治体国際化協会ニューヨーク事務所派遣１名  平成１４年４月～平成１６年３月                                                                                                                                                                                                                                                                                                                                           </t>
  </si>
  <si>
    <t xml:space="preserve">渡航事務費                                                  </t>
  </si>
  <si>
    <t xml:space="preserve">  一般旅券の発給に関する事務（旅券法施行令による受託事務）に要する経費                                                
①一般旅券発給事務②嘱託員報酬、社会保険料③業務補助職員賃金④窓口接遇研修                                                                                                                                                                                                                                                                                                                                                              </t>
  </si>
  <si>
    <t>生活部（国際）</t>
  </si>
  <si>
    <t xml:space="preserve">友好提携推進事業費                                          </t>
  </si>
  <si>
    <t xml:space="preserve">　友好提携先との関係を、周年記念事業にとらわれず、政府関係者の継続的な往来や連絡調整により、県民主体の交流を支える人的ネットワークの形成と維持を図る。                                                                                                                                                                                                                                                                                                                                                                                                                                                                                          </t>
  </si>
  <si>
    <t xml:space="preserve">移住関係団体等負担金                                        </t>
  </si>
  <si>
    <t xml:space="preserve">  海外移住関係団体（（財）海外日系人協会）に対する支援を行い、海外移住者及び日系人の福利向上を図る。海外日系人協会：海外の日系人との連絡や協力を保ち、日本が実施する国際協力や国際交流事業等に協力することにより、海外諸国の対日理解の促進と各国間の親善と相互の繁栄に寄与することを目的としている。主な事業として、機関誌の発行、海外日系人大会の開催、日系留学生研修等を実施してい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</si>
</sst>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0" fontId="0" fillId="0" borderId="2"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workbookViewId="0" topLeftCell="A12">
      <selection activeCell="B15" sqref="B15"/>
    </sheetView>
  </sheetViews>
  <sheetFormatPr defaultColWidth="9.00390625" defaultRowHeight="13.5"/>
  <cols>
    <col min="2" max="2" width="9.625" style="0" customWidth="1"/>
    <col min="4" max="4" width="12.75390625" style="0" customWidth="1"/>
    <col min="7" max="7" width="43.125" style="0" customWidth="1"/>
  </cols>
  <sheetData>
    <row r="1" spans="1:9" s="2" customFormat="1" ht="15.75" customHeight="1">
      <c r="A1" s="1"/>
      <c r="I1" s="3" t="s">
        <v>0</v>
      </c>
    </row>
    <row r="2" spans="1:9" s="2" customFormat="1" ht="13.5">
      <c r="A2" s="4" t="s">
        <v>1</v>
      </c>
      <c r="B2" s="4" t="s">
        <v>2</v>
      </c>
      <c r="C2" s="4" t="s">
        <v>3</v>
      </c>
      <c r="D2" s="4" t="s">
        <v>4</v>
      </c>
      <c r="E2" s="5" t="s">
        <v>5</v>
      </c>
      <c r="F2" s="5" t="s">
        <v>6</v>
      </c>
      <c r="G2" s="4" t="s">
        <v>7</v>
      </c>
      <c r="H2" s="4" t="s">
        <v>8</v>
      </c>
      <c r="I2" s="4" t="s">
        <v>9</v>
      </c>
    </row>
    <row r="3" spans="1:9" s="10" customFormat="1" ht="122.25" customHeight="1">
      <c r="A3" s="6" t="str">
        <f aca="true" t="shared" si="0" ref="A3:A17">"50101"</f>
        <v>50101</v>
      </c>
      <c r="B3" s="7" t="s">
        <v>10</v>
      </c>
      <c r="C3" s="6" t="s">
        <v>11</v>
      </c>
      <c r="D3" s="6" t="s">
        <v>12</v>
      </c>
      <c r="E3" s="8">
        <v>1120</v>
      </c>
      <c r="F3" s="8">
        <v>0</v>
      </c>
      <c r="G3" s="6" t="s">
        <v>13</v>
      </c>
      <c r="H3" s="6" t="s">
        <v>14</v>
      </c>
      <c r="I3" s="9" t="s">
        <v>15</v>
      </c>
    </row>
    <row r="4" spans="1:9" s="10" customFormat="1" ht="42.75" customHeight="1">
      <c r="A4" s="6" t="str">
        <f t="shared" si="0"/>
        <v>50101</v>
      </c>
      <c r="B4" s="7" t="s">
        <v>10</v>
      </c>
      <c r="C4" s="6" t="s">
        <v>11</v>
      </c>
      <c r="D4" s="6" t="s">
        <v>16</v>
      </c>
      <c r="E4" s="8">
        <v>2323</v>
      </c>
      <c r="F4" s="8">
        <v>0</v>
      </c>
      <c r="G4" s="6" t="s">
        <v>17</v>
      </c>
      <c r="H4" s="6" t="s">
        <v>14</v>
      </c>
      <c r="I4" s="9" t="s">
        <v>15</v>
      </c>
    </row>
    <row r="5" spans="1:9" s="10" customFormat="1" ht="77.25" customHeight="1">
      <c r="A5" s="6" t="str">
        <f t="shared" si="0"/>
        <v>50101</v>
      </c>
      <c r="B5" s="7" t="s">
        <v>10</v>
      </c>
      <c r="C5" s="6" t="s">
        <v>11</v>
      </c>
      <c r="D5" s="6" t="s">
        <v>18</v>
      </c>
      <c r="E5" s="8">
        <v>2637</v>
      </c>
      <c r="F5" s="8">
        <v>2637</v>
      </c>
      <c r="G5" s="6" t="s">
        <v>19</v>
      </c>
      <c r="H5" s="6" t="s">
        <v>14</v>
      </c>
      <c r="I5" s="9" t="s">
        <v>15</v>
      </c>
    </row>
    <row r="6" spans="1:9" s="10" customFormat="1" ht="75.75" customHeight="1">
      <c r="A6" s="6" t="str">
        <f t="shared" si="0"/>
        <v>50101</v>
      </c>
      <c r="B6" s="7" t="s">
        <v>10</v>
      </c>
      <c r="C6" s="6" t="s">
        <v>11</v>
      </c>
      <c r="D6" s="6" t="s">
        <v>20</v>
      </c>
      <c r="E6" s="8">
        <v>8941</v>
      </c>
      <c r="F6" s="8">
        <v>916</v>
      </c>
      <c r="G6" s="6" t="s">
        <v>21</v>
      </c>
      <c r="H6" s="6" t="s">
        <v>14</v>
      </c>
      <c r="I6" s="9" t="s">
        <v>15</v>
      </c>
    </row>
    <row r="7" spans="1:9" s="10" customFormat="1" ht="182.25" customHeight="1">
      <c r="A7" s="6" t="str">
        <f t="shared" si="0"/>
        <v>50101</v>
      </c>
      <c r="B7" s="7" t="s">
        <v>10</v>
      </c>
      <c r="C7" s="6" t="s">
        <v>11</v>
      </c>
      <c r="D7" s="6" t="s">
        <v>22</v>
      </c>
      <c r="E7" s="8">
        <v>10441</v>
      </c>
      <c r="F7" s="8">
        <v>10441</v>
      </c>
      <c r="G7" s="6" t="s">
        <v>23</v>
      </c>
      <c r="H7" s="6" t="s">
        <v>14</v>
      </c>
      <c r="I7" s="9" t="s">
        <v>15</v>
      </c>
    </row>
    <row r="8" spans="1:9" s="10" customFormat="1" ht="123" customHeight="1">
      <c r="A8" s="6" t="str">
        <f t="shared" si="0"/>
        <v>50101</v>
      </c>
      <c r="B8" s="7" t="s">
        <v>10</v>
      </c>
      <c r="C8" s="6" t="s">
        <v>11</v>
      </c>
      <c r="D8" s="6" t="s">
        <v>24</v>
      </c>
      <c r="E8" s="8">
        <v>22800</v>
      </c>
      <c r="F8" s="8">
        <v>1800</v>
      </c>
      <c r="G8" s="6" t="s">
        <v>25</v>
      </c>
      <c r="H8" s="6" t="s">
        <v>14</v>
      </c>
      <c r="I8" s="9" t="s">
        <v>15</v>
      </c>
    </row>
    <row r="9" spans="1:9" s="10" customFormat="1" ht="237" customHeight="1">
      <c r="A9" s="6" t="str">
        <f t="shared" si="0"/>
        <v>50101</v>
      </c>
      <c r="B9" s="7" t="s">
        <v>10</v>
      </c>
      <c r="C9" s="6" t="s">
        <v>11</v>
      </c>
      <c r="D9" s="6" t="s">
        <v>26</v>
      </c>
      <c r="E9" s="8">
        <v>49522</v>
      </c>
      <c r="F9" s="8">
        <v>0</v>
      </c>
      <c r="G9" s="6" t="s">
        <v>27</v>
      </c>
      <c r="H9" s="6" t="s">
        <v>14</v>
      </c>
      <c r="I9" s="9" t="s">
        <v>28</v>
      </c>
    </row>
    <row r="10" spans="1:9" s="10" customFormat="1" ht="108" customHeight="1">
      <c r="A10" s="6" t="str">
        <f t="shared" si="0"/>
        <v>50101</v>
      </c>
      <c r="B10" s="7" t="s">
        <v>10</v>
      </c>
      <c r="C10" s="6" t="s">
        <v>29</v>
      </c>
      <c r="D10" s="6" t="s">
        <v>30</v>
      </c>
      <c r="E10" s="8">
        <v>26791</v>
      </c>
      <c r="F10" s="8">
        <v>15669</v>
      </c>
      <c r="G10" s="6" t="s">
        <v>31</v>
      </c>
      <c r="H10" s="6" t="s">
        <v>14</v>
      </c>
      <c r="I10" s="9" t="s">
        <v>32</v>
      </c>
    </row>
    <row r="11" spans="1:9" s="10" customFormat="1" ht="60" customHeight="1">
      <c r="A11" s="6" t="str">
        <f t="shared" si="0"/>
        <v>50101</v>
      </c>
      <c r="B11" s="7" t="s">
        <v>10</v>
      </c>
      <c r="C11" s="6" t="s">
        <v>33</v>
      </c>
      <c r="D11" s="6" t="s">
        <v>34</v>
      </c>
      <c r="E11" s="8">
        <v>1490</v>
      </c>
      <c r="F11" s="8">
        <v>0</v>
      </c>
      <c r="G11" s="6" t="s">
        <v>35</v>
      </c>
      <c r="H11" s="6" t="s">
        <v>14</v>
      </c>
      <c r="I11" s="9" t="s">
        <v>32</v>
      </c>
    </row>
    <row r="12" spans="1:9" s="10" customFormat="1" ht="60" customHeight="1">
      <c r="A12" s="6" t="str">
        <f t="shared" si="0"/>
        <v>50101</v>
      </c>
      <c r="B12" s="7" t="s">
        <v>10</v>
      </c>
      <c r="C12" s="6" t="s">
        <v>33</v>
      </c>
      <c r="D12" s="6" t="s">
        <v>36</v>
      </c>
      <c r="E12" s="8">
        <v>1659</v>
      </c>
      <c r="F12" s="8">
        <v>0</v>
      </c>
      <c r="G12" s="6" t="s">
        <v>37</v>
      </c>
      <c r="H12" s="6" t="s">
        <v>14</v>
      </c>
      <c r="I12" s="9" t="s">
        <v>32</v>
      </c>
    </row>
    <row r="13" spans="1:9" s="10" customFormat="1" ht="140.25" customHeight="1">
      <c r="A13" s="6" t="str">
        <f t="shared" si="0"/>
        <v>50101</v>
      </c>
      <c r="B13" s="7" t="s">
        <v>10</v>
      </c>
      <c r="C13" s="6" t="s">
        <v>33</v>
      </c>
      <c r="D13" s="6" t="s">
        <v>38</v>
      </c>
      <c r="E13" s="8">
        <v>1745</v>
      </c>
      <c r="F13" s="8">
        <v>0</v>
      </c>
      <c r="G13" s="6" t="s">
        <v>39</v>
      </c>
      <c r="H13" s="6" t="s">
        <v>14</v>
      </c>
      <c r="I13" s="9" t="s">
        <v>32</v>
      </c>
    </row>
    <row r="14" spans="1:9" s="10" customFormat="1" ht="110.25" customHeight="1">
      <c r="A14" s="6" t="str">
        <f t="shared" si="0"/>
        <v>50101</v>
      </c>
      <c r="B14" s="7" t="s">
        <v>10</v>
      </c>
      <c r="C14" s="6" t="s">
        <v>33</v>
      </c>
      <c r="D14" s="6" t="s">
        <v>40</v>
      </c>
      <c r="E14" s="8">
        <v>7954</v>
      </c>
      <c r="F14" s="8">
        <v>5204</v>
      </c>
      <c r="G14" s="6" t="s">
        <v>41</v>
      </c>
      <c r="H14" s="6" t="s">
        <v>14</v>
      </c>
      <c r="I14" s="9" t="s">
        <v>32</v>
      </c>
    </row>
    <row r="15" spans="1:9" s="10" customFormat="1" ht="71.25" customHeight="1">
      <c r="A15" s="6" t="str">
        <f t="shared" si="0"/>
        <v>50101</v>
      </c>
      <c r="B15" s="7" t="s">
        <v>10</v>
      </c>
      <c r="C15" s="6" t="s">
        <v>33</v>
      </c>
      <c r="D15" s="6" t="s">
        <v>42</v>
      </c>
      <c r="E15" s="8">
        <v>75337</v>
      </c>
      <c r="F15" s="8">
        <v>0</v>
      </c>
      <c r="G15" s="6" t="s">
        <v>43</v>
      </c>
      <c r="H15" s="6" t="s">
        <v>14</v>
      </c>
      <c r="I15" s="9" t="s">
        <v>44</v>
      </c>
    </row>
    <row r="16" spans="1:9" s="10" customFormat="1" ht="63.75" customHeight="1">
      <c r="A16" s="6" t="str">
        <f t="shared" si="0"/>
        <v>50101</v>
      </c>
      <c r="B16" s="7" t="s">
        <v>10</v>
      </c>
      <c r="C16" s="6" t="s">
        <v>33</v>
      </c>
      <c r="D16" s="6" t="s">
        <v>45</v>
      </c>
      <c r="E16" s="8">
        <v>493</v>
      </c>
      <c r="F16" s="8">
        <v>0</v>
      </c>
      <c r="G16" s="6" t="s">
        <v>46</v>
      </c>
      <c r="H16" s="6" t="s">
        <v>14</v>
      </c>
      <c r="I16" s="9" t="s">
        <v>44</v>
      </c>
    </row>
    <row r="17" spans="1:9" s="10" customFormat="1" ht="135.75" customHeight="1">
      <c r="A17" s="6" t="str">
        <f t="shared" si="0"/>
        <v>50101</v>
      </c>
      <c r="B17" s="7" t="s">
        <v>10</v>
      </c>
      <c r="C17" s="6" t="s">
        <v>33</v>
      </c>
      <c r="D17" s="6" t="s">
        <v>47</v>
      </c>
      <c r="E17" s="8">
        <v>500</v>
      </c>
      <c r="F17" s="8">
        <v>500</v>
      </c>
      <c r="G17" s="6" t="s">
        <v>48</v>
      </c>
      <c r="H17" s="6" t="s">
        <v>14</v>
      </c>
      <c r="I17" s="9" t="s">
        <v>44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2003-05-13T11:18:41Z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