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51" sheetId="1" r:id="rId1"/>
  </sheets>
  <definedNames/>
  <calcPr fullCalcOnLoad="1"/>
</workbook>
</file>

<file path=xl/sharedStrings.xml><?xml version="1.0" encoding="utf-8"?>
<sst xmlns="http://schemas.openxmlformats.org/spreadsheetml/2006/main" count="112" uniqueCount="55">
  <si>
    <t>（単位：千円）</t>
  </si>
  <si>
    <t>政策体系コード</t>
  </si>
  <si>
    <t>政策体系名称</t>
  </si>
  <si>
    <t>事業名称</t>
  </si>
  <si>
    <t>細事業名称</t>
  </si>
  <si>
    <t>事業費</t>
  </si>
  <si>
    <t>県費</t>
  </si>
  <si>
    <t>事業概要（目的）</t>
  </si>
  <si>
    <t>部局名称</t>
  </si>
  <si>
    <t>所属名称</t>
  </si>
  <si>
    <t xml:space="preserve">地域振興プロジェクトの推進                                                                                              </t>
  </si>
  <si>
    <t xml:space="preserve">木曽岬干拓地整備事業費                                      </t>
  </si>
  <si>
    <t xml:space="preserve">総合企画局                    </t>
  </si>
  <si>
    <t xml:space="preserve">総合企画局（特定重要課題） </t>
  </si>
  <si>
    <t xml:space="preserve">地方拠点都市地域振興事業費                                  </t>
  </si>
  <si>
    <t xml:space="preserve">地方拠点都市地域事業促進費                                  </t>
  </si>
  <si>
    <t xml:space="preserve">地方拠点法に基き承認した「津・松阪地方拠点都市地域基本計画」（Ｈ６年３月）及び「伊賀地方拠点都市地域基本計画」（Ｈ８年３月）に位置付けられた事業の促進を図るため、全国地方拠点都市地域整備推進協議会に参加し、情報交流や支援措置等の研究等を行う。                                                                                                                                                                                                                                                                                                                                                                                              </t>
  </si>
  <si>
    <t xml:space="preserve">地域振興部                    </t>
  </si>
  <si>
    <t>地域振興部</t>
  </si>
  <si>
    <t xml:space="preserve">三重ハイテクプラネット２１構想推進費                        </t>
  </si>
  <si>
    <t xml:space="preserve">東海地域研究学園都市構想推進連絡会議負担金                  </t>
  </si>
  <si>
    <t xml:space="preserve">東海地域にある研究学園都市整備の一体的推進に資するＰＲ及び連携施策に取り組み、東海地域全体の研究開発機能の充実と各研究学園都市の連携強化を進める。                                                                                                                                                                                                                                                                                                                                                                                                                                                                                            </t>
  </si>
  <si>
    <t xml:space="preserve">松阪・紀勢生活創造圏づくり市民活動展開事業費                </t>
  </si>
  <si>
    <t xml:space="preserve">  地域や分野を越えた市民活動、ボランティアなど、非営利で公益的な活動をしている人たちや地域づくりに想いをもってこれから活動しようとしている人たちに出会い・交流・協働の場を提供し、協働による地域づくりを進める。
  ● ＮＰＯ松阪センター（仮称）の設置                                                                                                                                                                                                                                                                                                                                                </t>
  </si>
  <si>
    <t>地域振興部</t>
  </si>
  <si>
    <t xml:space="preserve">中勢北部サイエンスシティ事業促進費                          </t>
  </si>
  <si>
    <t xml:space="preserve">中勢北部サイエンスシティ事業は、津市から河芸町にまたがる約１６９ｈａを第一期事業として整備し、先端技術産業等を誘致するものである。とりわけ、県・市の要請により、公団事業として採択された津オフィスアルカディア事業（分譲面積約２５ｈａ）には研究所やオフィス等の集積を図ることとしており、公団・県・市で構成する「中勢北部サイエンスシティ企業誘致促進協議会」を通じて誘致活動を行うとともに、全国組織の「オフィスアルカディア推進協議会」からの情報収集を行う。                                                                                                                                                      </t>
  </si>
  <si>
    <t xml:space="preserve">上野新都市事業促進費                                        </t>
  </si>
  <si>
    <t xml:space="preserve">上野新都市は大阪・名古屋の２大経済圏のほぼ中央に位置する県北西部伊賀地域において、「住む」「働く」「学ぶ」「憩う」の複合機能を有した新市街地の創出を目指している。とりわけ、産業用地約８０ｈａは、県と上野市が地域公団に事業要請し、平成１２年度に事業が完了したが、未だ分譲用地が残っている。このため、公団・県・市の三者で「上野新都市企業誘致促進協議会」を設置し、この活動を通じて早期分譲を行う。                                                                                                                                                                                              </t>
  </si>
  <si>
    <t xml:space="preserve">みえの地域づくり活動促進事業費                              </t>
  </si>
  <si>
    <t xml:space="preserve">地域づくり関係団体事業費                                    </t>
  </si>
  <si>
    <t xml:space="preserve">　各市町村、各地域が、主体性と創意工夫のもと、全国、さらには世界に対して、情報を発信し、「個性的」で「魅力的」かつ「ゆとり」と「潤い」のある地域の形成を促進するための活動支援として、地域づくりに関係する全国協議会等が行なう支援事業、交流事業、情報受発信に係る事業に対して、その経費を負担する。またこれら全国協議会等と県内地域づくり団体等との連絡調整事務を行う。                                                                                                                                                                                                                                                                        </t>
  </si>
  <si>
    <t xml:space="preserve">生活創造圏づくり価値創造協働推進事業費                      </t>
  </si>
  <si>
    <t xml:space="preserve">  松阪・紀勢生活創造圏づくりにおいて、「企業市民との協働」を強化し、圏内の多様な活動主体に対して経営品質向上の取組を促すとともに、顧客のニーズを明らかにすることにより、地域の総合力である「地域価値」の創出に資する。
（１）経営品質向上セミナーの開催及び研究会の運営
（２）県民（受益者）ニーズ及び満足度把握調査                                                                                                                                                                                                                           </t>
  </si>
  <si>
    <t xml:space="preserve">世界地方都市十字路会議負担金                                </t>
  </si>
  <si>
    <t xml:space="preserve">　世界地方都市十字路会議は、国土交通省が平成４年より毎年実施している事業であり、開催地方都市が取り組んでいるまちづくりのテーマと関係したテーマでまちづくりを行っている国内外の地方都市を招待し、その地域づくりのテーマに対して知恵と経験を出し合い意見交換を行うことにより、地域の活性化に資することを目的とする。平成１５年度の開催地方都市として四日市市が選ばれており、県としても、その経費の一部を負担する。                                                                                                                                                                                                                                </t>
  </si>
  <si>
    <t xml:space="preserve">構想推進費                                                  </t>
  </si>
  <si>
    <t xml:space="preserve">　北勢地域の振興を図るとともに、県全体の活性化に資するため、鈴鹿山麓リサーチパークや桑名グリーンシティなど重点整備地区への研究機関等の誘致活動や関係機関等との打ち合わせを行い、三重ハイテクプラネット２１構想を推進する。                                                                                                                                                                                                                                                                                                                                                                                                                      </t>
  </si>
  <si>
    <t xml:space="preserve">桑名・員弁生活創造圏環境交流エリア構想推進事業費            </t>
  </si>
  <si>
    <t xml:space="preserve"> RDF化・焼却発電施設一体整備のインパクトを生かした地域づくりを通じて、住民、団体、企業、行政等が連携して桑名・員弁生活創造圏内での資源循環等の環境への取り組みを一層促進し、こうした活動を通じて圏域内外との交流が活発に行われる「環境交流エリア」の形成を目指し、　「桑名・員弁生活創造圏環境交流エリア構想推進委員会」を中心に、戦略的プロジェクトの推進に取り組む。                                                                （１）戦略的プロジェクト推進事業  3,040,000円     （２）委員会運営費　808,000円    （３）構想推進費  1,115,000円                                                      </t>
  </si>
  <si>
    <t xml:space="preserve">振興拠点地域基本構想推進基金積立金                          </t>
  </si>
  <si>
    <t xml:space="preserve">三重ハイテクプラネット２１構想の推進に要する経費に充てるため、基金の利子・配当金を積み立てる。                                                                                                                                                                                                                                                                                                                                                                                                                                                                                                                                                </t>
  </si>
  <si>
    <t xml:space="preserve">「きらり」と輝く伊勢志摩づくり事業費                        </t>
  </si>
  <si>
    <t xml:space="preserve">（１）目的  伊勢志摩生活創造圏ビジョンの３つのテーマ①安らぎと感動の“きらり環境”づくり  ②地域活動を支える“きらりすと”づくり ③“きらり”が生きるあきないづくり  に基づく広域・協働事業の実施により、第二次実施計画の協働目標である「きらりと輝く伊勢志摩みらいづくり」及び「２００５年伊勢志摩再生」の実現を目指します。
（２）内容   ビジョンで掘り起こした地域資源を伊勢志摩の再生に生かす取組を総合行政で実施します。                                                                        </t>
  </si>
  <si>
    <t xml:space="preserve">全国ふるさとづくり広報事業費                                </t>
  </si>
  <si>
    <t xml:space="preserve">　全国各地域の自主的・主体的なふるさとづくりの事例を全国に紹介し、国民に周知するとともに、各地域のふるさとづくりの意欲喚起と促進を図るため、平成５年度から全国都道府県の参加のもとに、全国ふるさとづくり推進協議会が実施している広報事業に経費負担する。事業の見直しを行った結果、年２回放送していた特別番組を１５年度は廃止する。                                                                                                                                                                                                                                                                                                              </t>
  </si>
  <si>
    <t xml:space="preserve">地域振興推進費                                              </t>
  </si>
  <si>
    <t xml:space="preserve">地域経営企画分野諸費                                        </t>
  </si>
  <si>
    <t xml:space="preserve">地域振興部地域経営企画分野の諸用務を円滑に運営するため並びに部組織を効果的にマネジメントするための必要経費を計上する。                                                                                                                                                                                                                                                                                                                                                                                                                                                                                                                          </t>
  </si>
  <si>
    <t xml:space="preserve">ゆめドームうえの運営費                                      </t>
  </si>
  <si>
    <t xml:space="preserve">県民の心の健全な発達及び体育・スポーツの普及振興を図るとともに文化の向上等に資するため、「県立ゆめドームうえの」を運営する経費に充てる。                                                                                                                                                                                                                                                                                                                                                                                                                                                                                                                            </t>
  </si>
  <si>
    <t xml:space="preserve">生活創造圏づくり推進事業費                                  </t>
  </si>
  <si>
    <t xml:space="preserve">生活創造圏の自立的な発展を図り、住民の自発的な参加による広域的な地域づくりを推進するため、市町村等の主体的な取組の支援、生活創造圏ビジョンの推進等を行う。                                                                                                                                                                                                                                                                                                                                                                                                                            </t>
  </si>
  <si>
    <t>地域振興部</t>
  </si>
  <si>
    <t xml:space="preserve">　木曽岬干拓地の土地利用については、土地利用検討委員会からの提言（平成１１年６月）を基本的な方向として踏まえ、当面は、現状地盤のまま、極力手を加えない形で、また最小の費用でもって、自然に親しみながら余暇活動を行うことを目的とした土地利用や建設発生土ストックヤードなど公共的な土地利用を図っていく。                　
  また、将来的には、人、モノ、情報の交流創造拠点など、高度な都市的土地利用の展開を図ることとする。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</si>
</sst>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177" fontId="0" fillId="0" borderId="1" xfId="0" applyNumberFormat="1" applyFill="1" applyBorder="1" applyAlignment="1">
      <alignment vertical="center" wrapText="1"/>
    </xf>
    <xf numFmtId="0" fontId="0" fillId="0" borderId="0" xfId="0" applyFill="1" applyAlignment="1">
      <alignment vertical="center" wrapText="1"/>
    </xf>
    <xf numFmtId="176" fontId="0" fillId="0" borderId="1" xfId="0" applyNumberFormat="1" applyFill="1" applyBorder="1" applyAlignment="1">
      <alignment horizontal="left" vertical="center" wrapText="1"/>
    </xf>
    <xf numFmtId="178"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xf numFmtId="0" fontId="0" fillId="0" borderId="0" xfId="0"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50" zoomScaleNormal="50" workbookViewId="0" topLeftCell="A1">
      <selection activeCell="M19" sqref="M19"/>
    </sheetView>
  </sheetViews>
  <sheetFormatPr defaultColWidth="9.00390625" defaultRowHeight="13.5"/>
  <cols>
    <col min="1" max="2" width="9.00390625" style="15" customWidth="1"/>
    <col min="3" max="3" width="14.00390625" style="15" customWidth="1"/>
    <col min="4" max="4" width="13.25390625" style="15" customWidth="1"/>
    <col min="5" max="6" width="11.25390625" style="15" customWidth="1"/>
    <col min="7" max="7" width="40.75390625" style="15" customWidth="1"/>
    <col min="8" max="16384" width="9.00390625" style="15"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11" customFormat="1" ht="135">
      <c r="A3" s="9" t="str">
        <f>"50501"</f>
        <v>50501</v>
      </c>
      <c r="B3" s="6" t="s">
        <v>10</v>
      </c>
      <c r="C3" s="6" t="s">
        <v>11</v>
      </c>
      <c r="D3" s="6" t="s">
        <v>11</v>
      </c>
      <c r="E3" s="10">
        <v>844684</v>
      </c>
      <c r="F3" s="10">
        <v>830360</v>
      </c>
      <c r="G3" s="6" t="s">
        <v>54</v>
      </c>
      <c r="H3" s="6" t="s">
        <v>12</v>
      </c>
      <c r="I3" s="7" t="s">
        <v>13</v>
      </c>
    </row>
    <row r="4" spans="1:9" s="14" customFormat="1" ht="94.5" customHeight="1">
      <c r="A4" s="8" t="str">
        <f>"50501"</f>
        <v>50501</v>
      </c>
      <c r="B4" s="8" t="s">
        <v>10</v>
      </c>
      <c r="C4" s="8" t="s">
        <v>14</v>
      </c>
      <c r="D4" s="8" t="s">
        <v>15</v>
      </c>
      <c r="E4" s="12">
        <v>60</v>
      </c>
      <c r="F4" s="12">
        <v>60</v>
      </c>
      <c r="G4" s="8" t="s">
        <v>16</v>
      </c>
      <c r="H4" s="8" t="s">
        <v>17</v>
      </c>
      <c r="I4" s="13" t="s">
        <v>18</v>
      </c>
    </row>
    <row r="5" spans="1:9" s="14" customFormat="1" ht="94.5" customHeight="1">
      <c r="A5" s="8" t="str">
        <f>"50501"</f>
        <v>50501</v>
      </c>
      <c r="B5" s="8" t="s">
        <v>10</v>
      </c>
      <c r="C5" s="8" t="s">
        <v>19</v>
      </c>
      <c r="D5" s="8" t="s">
        <v>20</v>
      </c>
      <c r="E5" s="12">
        <v>300</v>
      </c>
      <c r="F5" s="12">
        <v>300</v>
      </c>
      <c r="G5" s="8" t="s">
        <v>21</v>
      </c>
      <c r="H5" s="8" t="s">
        <v>17</v>
      </c>
      <c r="I5" s="13" t="s">
        <v>18</v>
      </c>
    </row>
    <row r="6" spans="1:9" s="14" customFormat="1" ht="99" customHeight="1">
      <c r="A6" s="8" t="str">
        <f>"50501"</f>
        <v>50501</v>
      </c>
      <c r="B6" s="8" t="s">
        <v>10</v>
      </c>
      <c r="C6" s="8" t="s">
        <v>22</v>
      </c>
      <c r="D6" s="8" t="s">
        <v>22</v>
      </c>
      <c r="E6" s="12">
        <v>400</v>
      </c>
      <c r="F6" s="12">
        <v>400</v>
      </c>
      <c r="G6" s="8" t="s">
        <v>23</v>
      </c>
      <c r="H6" s="8" t="s">
        <v>17</v>
      </c>
      <c r="I6" s="13" t="s">
        <v>24</v>
      </c>
    </row>
    <row r="7" spans="1:9" s="14" customFormat="1" ht="156" customHeight="1">
      <c r="A7" s="8" t="str">
        <f>"50501"</f>
        <v>50501</v>
      </c>
      <c r="B7" s="8" t="s">
        <v>10</v>
      </c>
      <c r="C7" s="8" t="s">
        <v>14</v>
      </c>
      <c r="D7" s="8" t="s">
        <v>25</v>
      </c>
      <c r="E7" s="12">
        <v>765</v>
      </c>
      <c r="F7" s="12">
        <v>765</v>
      </c>
      <c r="G7" s="8" t="s">
        <v>26</v>
      </c>
      <c r="H7" s="8" t="s">
        <v>17</v>
      </c>
      <c r="I7" s="13" t="s">
        <v>24</v>
      </c>
    </row>
    <row r="8" spans="1:9" s="14" customFormat="1" ht="156" customHeight="1">
      <c r="A8" s="8" t="str">
        <f>"50501"</f>
        <v>50501</v>
      </c>
      <c r="B8" s="8" t="s">
        <v>10</v>
      </c>
      <c r="C8" s="8" t="s">
        <v>14</v>
      </c>
      <c r="D8" s="8" t="s">
        <v>27</v>
      </c>
      <c r="E8" s="12">
        <v>1000</v>
      </c>
      <c r="F8" s="12">
        <v>1000</v>
      </c>
      <c r="G8" s="8" t="s">
        <v>28</v>
      </c>
      <c r="H8" s="8" t="s">
        <v>17</v>
      </c>
      <c r="I8" s="13" t="s">
        <v>24</v>
      </c>
    </row>
    <row r="9" spans="1:9" s="14" customFormat="1" ht="156" customHeight="1">
      <c r="A9" s="8" t="str">
        <f>"50501"</f>
        <v>50501</v>
      </c>
      <c r="B9" s="8" t="s">
        <v>10</v>
      </c>
      <c r="C9" s="8" t="s">
        <v>29</v>
      </c>
      <c r="D9" s="8" t="s">
        <v>30</v>
      </c>
      <c r="E9" s="12">
        <v>2679</v>
      </c>
      <c r="F9" s="12">
        <v>2679</v>
      </c>
      <c r="G9" s="8" t="s">
        <v>31</v>
      </c>
      <c r="H9" s="8" t="s">
        <v>17</v>
      </c>
      <c r="I9" s="13" t="s">
        <v>24</v>
      </c>
    </row>
    <row r="10" spans="1:9" s="14" customFormat="1" ht="108">
      <c r="A10" s="8" t="str">
        <f>"50501"</f>
        <v>50501</v>
      </c>
      <c r="B10" s="8" t="s">
        <v>10</v>
      </c>
      <c r="C10" s="8" t="s">
        <v>32</v>
      </c>
      <c r="D10" s="8" t="s">
        <v>32</v>
      </c>
      <c r="E10" s="12">
        <v>2886</v>
      </c>
      <c r="F10" s="12">
        <v>2886</v>
      </c>
      <c r="G10" s="8" t="s">
        <v>33</v>
      </c>
      <c r="H10" s="8" t="s">
        <v>17</v>
      </c>
      <c r="I10" s="13" t="s">
        <v>24</v>
      </c>
    </row>
    <row r="11" spans="1:9" s="14" customFormat="1" ht="141" customHeight="1">
      <c r="A11" s="8" t="str">
        <f>"50501"</f>
        <v>50501</v>
      </c>
      <c r="B11" s="8" t="s">
        <v>10</v>
      </c>
      <c r="C11" s="8" t="s">
        <v>29</v>
      </c>
      <c r="D11" s="8" t="s">
        <v>34</v>
      </c>
      <c r="E11" s="12">
        <v>3000</v>
      </c>
      <c r="F11" s="12">
        <v>3000</v>
      </c>
      <c r="G11" s="8" t="s">
        <v>35</v>
      </c>
      <c r="H11" s="8" t="s">
        <v>17</v>
      </c>
      <c r="I11" s="13" t="s">
        <v>24</v>
      </c>
    </row>
    <row r="12" spans="1:9" s="14" customFormat="1" ht="97.5" customHeight="1">
      <c r="A12" s="8" t="str">
        <f>"50501"</f>
        <v>50501</v>
      </c>
      <c r="B12" s="8" t="s">
        <v>10</v>
      </c>
      <c r="C12" s="8" t="s">
        <v>19</v>
      </c>
      <c r="D12" s="8" t="s">
        <v>36</v>
      </c>
      <c r="E12" s="12">
        <v>3232</v>
      </c>
      <c r="F12" s="12">
        <v>2762</v>
      </c>
      <c r="G12" s="8" t="s">
        <v>37</v>
      </c>
      <c r="H12" s="8" t="s">
        <v>17</v>
      </c>
      <c r="I12" s="13" t="s">
        <v>24</v>
      </c>
    </row>
    <row r="13" spans="1:9" s="14" customFormat="1" ht="171" customHeight="1">
      <c r="A13" s="8" t="str">
        <f>"50501"</f>
        <v>50501</v>
      </c>
      <c r="B13" s="8" t="s">
        <v>10</v>
      </c>
      <c r="C13" s="8" t="s">
        <v>38</v>
      </c>
      <c r="D13" s="8" t="s">
        <v>38</v>
      </c>
      <c r="E13" s="12">
        <v>4963</v>
      </c>
      <c r="F13" s="12">
        <v>4963</v>
      </c>
      <c r="G13" s="8" t="s">
        <v>39</v>
      </c>
      <c r="H13" s="8" t="s">
        <v>17</v>
      </c>
      <c r="I13" s="13" t="s">
        <v>24</v>
      </c>
    </row>
    <row r="14" spans="1:9" s="14" customFormat="1" ht="58.5" customHeight="1">
      <c r="A14" s="8" t="str">
        <f aca="true" t="shared" si="0" ref="A14:A19">"50501"</f>
        <v>50501</v>
      </c>
      <c r="B14" s="8" t="s">
        <v>10</v>
      </c>
      <c r="C14" s="8" t="s">
        <v>19</v>
      </c>
      <c r="D14" s="8" t="s">
        <v>40</v>
      </c>
      <c r="E14" s="12">
        <v>9316</v>
      </c>
      <c r="F14" s="12">
        <v>0</v>
      </c>
      <c r="G14" s="8" t="s">
        <v>41</v>
      </c>
      <c r="H14" s="8" t="s">
        <v>17</v>
      </c>
      <c r="I14" s="13" t="s">
        <v>24</v>
      </c>
    </row>
    <row r="15" spans="1:9" s="14" customFormat="1" ht="135">
      <c r="A15" s="8" t="str">
        <f t="shared" si="0"/>
        <v>50501</v>
      </c>
      <c r="B15" s="8" t="s">
        <v>10</v>
      </c>
      <c r="C15" s="8" t="s">
        <v>42</v>
      </c>
      <c r="D15" s="8" t="s">
        <v>42</v>
      </c>
      <c r="E15" s="12">
        <v>13413</v>
      </c>
      <c r="F15" s="12">
        <v>13413</v>
      </c>
      <c r="G15" s="8" t="s">
        <v>43</v>
      </c>
      <c r="H15" s="8" t="s">
        <v>17</v>
      </c>
      <c r="I15" s="13" t="s">
        <v>24</v>
      </c>
    </row>
    <row r="16" spans="1:9" s="14" customFormat="1" ht="121.5" customHeight="1">
      <c r="A16" s="8" t="str">
        <f t="shared" si="0"/>
        <v>50501</v>
      </c>
      <c r="B16" s="8" t="s">
        <v>10</v>
      </c>
      <c r="C16" s="8" t="s">
        <v>29</v>
      </c>
      <c r="D16" s="8" t="s">
        <v>44</v>
      </c>
      <c r="E16" s="12">
        <v>18300</v>
      </c>
      <c r="F16" s="12">
        <v>18300</v>
      </c>
      <c r="G16" s="8" t="s">
        <v>45</v>
      </c>
      <c r="H16" s="8" t="s">
        <v>17</v>
      </c>
      <c r="I16" s="13" t="s">
        <v>24</v>
      </c>
    </row>
    <row r="17" spans="1:9" s="14" customFormat="1" ht="61.5" customHeight="1">
      <c r="A17" s="8" t="str">
        <f t="shared" si="0"/>
        <v>50501</v>
      </c>
      <c r="B17" s="8" t="s">
        <v>10</v>
      </c>
      <c r="C17" s="8" t="s">
        <v>46</v>
      </c>
      <c r="D17" s="8" t="s">
        <v>47</v>
      </c>
      <c r="E17" s="12">
        <v>29576</v>
      </c>
      <c r="F17" s="12">
        <v>29511</v>
      </c>
      <c r="G17" s="8" t="s">
        <v>48</v>
      </c>
      <c r="H17" s="8" t="s">
        <v>17</v>
      </c>
      <c r="I17" s="13" t="s">
        <v>24</v>
      </c>
    </row>
    <row r="18" spans="1:9" s="14" customFormat="1" ht="72" customHeight="1">
      <c r="A18" s="8" t="str">
        <f>"50501"</f>
        <v>50501</v>
      </c>
      <c r="B18" s="8" t="s">
        <v>10</v>
      </c>
      <c r="C18" s="8" t="s">
        <v>14</v>
      </c>
      <c r="D18" s="8" t="s">
        <v>49</v>
      </c>
      <c r="E18" s="12">
        <v>35782</v>
      </c>
      <c r="F18" s="12">
        <v>25629</v>
      </c>
      <c r="G18" s="8" t="s">
        <v>50</v>
      </c>
      <c r="H18" s="8" t="s">
        <v>17</v>
      </c>
      <c r="I18" s="13" t="s">
        <v>24</v>
      </c>
    </row>
    <row r="19" spans="1:9" s="14" customFormat="1" ht="72" customHeight="1">
      <c r="A19" s="8" t="str">
        <f>"50501"</f>
        <v>50501</v>
      </c>
      <c r="B19" s="8" t="s">
        <v>10</v>
      </c>
      <c r="C19" s="8" t="s">
        <v>51</v>
      </c>
      <c r="D19" s="8" t="s">
        <v>51</v>
      </c>
      <c r="E19" s="12">
        <v>316929</v>
      </c>
      <c r="F19" s="12">
        <v>316929</v>
      </c>
      <c r="G19" s="8" t="s">
        <v>52</v>
      </c>
      <c r="H19" s="8" t="s">
        <v>17</v>
      </c>
      <c r="I19" s="13" t="s">
        <v>53</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2003-05-10T15:34:16Z</dcterms:modified>
  <cp:category/>
  <cp:version/>
  <cp:contentType/>
  <cp:contentStatus/>
</cp:coreProperties>
</file>