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615" sheetId="1" r:id="rId1"/>
  </sheets>
  <definedNames/>
  <calcPr fullCalcOnLoad="1"/>
</workbook>
</file>

<file path=xl/sharedStrings.xml><?xml version="1.0" encoding="utf-8"?>
<sst xmlns="http://schemas.openxmlformats.org/spreadsheetml/2006/main" count="226" uniqueCount="109">
  <si>
    <t xml:space="preserve">　都道府県間においてマクロ的な消費関連指標により清算を行い、消費地と課税地を一致させるための調整を行う。　他の都道府県に支払うべき額と他の都道府県から受けるべき額について、関係都道府県間でそれぞれ相殺し、支払うべき額が多い場合は、清算金として支払いを行う。
　清算時期：　２～４月分（５月に清算）　　５～７月分（８月に清算）
８～１０月分（１１月に清算）　１１～１月分（２月に清算）                                                                                                                                                                              </t>
  </si>
  <si>
    <t xml:space="preserve">　軽油引取税の賦課徴収の円滑な運営及び納期内納入の促進を図ることを目的に、特別徴収義務者に対し、特別徴収に要した経費の一部を補填する。 
交付基準：
納期限後納入等がなくそのすべてが完納されている場合　２．５／１００
納期限後納入等となった月が３ヶ月以内の場合：２．４／１００
納期限後納入等となった月が３ヶ月を越える場合：２．３／１００
交付時期：前期　１～６月分　　９月３０日までに交付
 　　　　　　　後期　７～１２月分　３月３１日までに交付                                                      </t>
  </si>
  <si>
    <t xml:space="preserve">公用車の事故処理を迅速かつ適正に行うため、任意保険に加入し、事故の相手方との折衝に費やす時間及び精神的負担等の軽減を図る。　　　　　　　　　　　　　　　　　
・対人無制限、対物３００万円（免責０）　　　　　　　
・運転者年齢無制限                                                                                                                                                                                                                                                                                                                                                                                                              </t>
  </si>
  <si>
    <t>（単位：千円）</t>
  </si>
  <si>
    <t>政策体系コード</t>
  </si>
  <si>
    <t>政策体系名称</t>
  </si>
  <si>
    <t>事業名称</t>
  </si>
  <si>
    <t>細事業名称</t>
  </si>
  <si>
    <t>事業費</t>
  </si>
  <si>
    <t>県費</t>
  </si>
  <si>
    <t>事業概要（目的）</t>
  </si>
  <si>
    <t>部局名称</t>
  </si>
  <si>
    <t>所属名称</t>
  </si>
  <si>
    <t xml:space="preserve">長期的展望に立った財政運営                                                                                              </t>
  </si>
  <si>
    <t>公債諸費　　　　　　　　　　　　　　　　　　　　　　　　　　</t>
  </si>
  <si>
    <t>公債費事務費　　　　　　　　　　　　　　　　　　　　　　　　</t>
  </si>
  <si>
    <t xml:space="preserve">（１）県債発行等に係る事務手数料                                                       （２）平成１５年度縁故債（平成１５年５月発行予定）の発行手数料                                                                                                                                                                                                                                                                                                                                                                                                                                                                                                                       </t>
  </si>
  <si>
    <t>総務局</t>
  </si>
  <si>
    <t>ゴルフ場利用税交付金　　　　　　　　　　　　　　　　　　　　</t>
  </si>
  <si>
    <t>市町村交付金　　　　　　　　　　　　　　　　　　　　　　　　</t>
  </si>
  <si>
    <t xml:space="preserve">　ゴルフ場利用税の収入額の７／１０に相当する額をゴルフ場利用税交付金として、ゴルフ場が所在する市町村に交付する。                                                                              　平成１５年３月～平成１６年２月までのゴルフ場利用税収入額を対象する。
 交付時期：３～７月分(８月に交付)　　８～１１月分(１２月に交付)
　　　　　    １２～２月分　(３月に交付)                                                                                                                                                                                                                                  </t>
  </si>
  <si>
    <t>総務局</t>
  </si>
  <si>
    <t>総務局</t>
  </si>
  <si>
    <t>自動車取得税交付金　　　　　　　　　　　　　　　　　　　　　</t>
  </si>
  <si>
    <t xml:space="preserve">　市町村の道路に関する費用に充てるため、自動車取得税収入額に政令で定める率（９５／１００）を乗じた額の７／１０に相当する額を市町村に対し、市町村道の延長及び面積に按分して交付する。
平成１５年４月～平成１６年３月までの自動車取得税収入額を対象とする。                                                                                                                   交付時期：４～７月分(８月に交付)　８～１１月分(１２月に交付) 　
　　　　　　１２～３月分（３月に交付）                                                                                                                                                                              </t>
  </si>
  <si>
    <t>総務局</t>
  </si>
  <si>
    <t>地方消費税交付金　　　　　　　　　　　　　　　　　　　　　　</t>
  </si>
  <si>
    <t xml:space="preserve">　地方消費税の清算後の収入額の１／２を、市町村に対して人口及び従業者数に按分して交付する。
　平成１５年２月～平成１６年１月までの清算後の地方消費税収入額を対象とする。                                                                                                          交付時期：２～４月分(６月に交付) 、　５～７月分(９月に交付)、
　　　　　　８～１０月分(１２月に交付) 　１１～１月分(３月に交付)                                                                                                                          </t>
  </si>
  <si>
    <t>地方消費税清算金　　　　　　　　　　　　　　　　　　　　　　</t>
  </si>
  <si>
    <t>都道府県清算金　　　　　　　　　　　　　　　　　　　　　　　</t>
  </si>
  <si>
    <t>総務局</t>
  </si>
  <si>
    <t>特別地方消費税交付金　　　　　　　　　　　　　　　　　　　　</t>
  </si>
  <si>
    <t xml:space="preserve">　旧特別地方消費税の収入額の１／２に相当する額を特別地方消費税交付金として、旧特別地方消費税を納付・納入する旅館等所在地の市町村に交付する。
　平成１５年３月～平成１６年２月までの旧特別地方消費税収入額を対象とする。
  交付時期：３月に交付                                                                                                                                                                                                                                                                                                                                                        </t>
  </si>
  <si>
    <t>総務局</t>
  </si>
  <si>
    <t>利子割交付金　　　　　　　　　　　　　　　　　　　　　　　　</t>
  </si>
  <si>
    <t xml:space="preserve">　県民税利子割税収額に政令で定める率（９５／１００）を乗じた額の３／５を各市町村に係る個人の県民税の額（３カ年分）で按分して当該市町村に交付する。
  平成１５年３月～平成１６年２月までの県民税利子割税収額を対象とする。
　交付時期：３～７月分(８月に交付)　　８～１１月分(１２月に交付)
　　　　　　　１２～２月分（３月に交付）                                                                                                                                                                                                                                    </t>
  </si>
  <si>
    <t>利子割精算金　　　　　　　　　　　　　　　　　　　　　　　　</t>
  </si>
  <si>
    <t>関係都道府県精算金　　　　　　　　　　　　　　　　　　　　　</t>
  </si>
  <si>
    <t xml:space="preserve">　金融機関は預貯金等の利息等に対し５％（国１５％）の源泉徴収した後、所在する道府県に申告納付する。法人は決算後所在する道府県に法人二税（利子等所得）を申告納付するが、ここで利子等所得に二重課税が生じることとなる。
　一方、本店法人に対し、本店法人の所在する道府県が一括して利子割控除を行うが、この時点で本店所在地道府県は支店所在地道府県に納付された利子割税額相当額を立て替えたことになる。
　このため、これを解消するために関係都道府県間において精算を行う。                                                                                                    </t>
  </si>
  <si>
    <t xml:space="preserve">（１）県債発行等に係る事務手数料                                                       （２）平成１５年度縁故債（平成１５年５月発行予定）の発行手数料                                                                                                                                                                                                                                                                                                                                                                                                                                                                                                                       </t>
  </si>
  <si>
    <t xml:space="preserve">県債管理基金積立金                                          </t>
  </si>
  <si>
    <t xml:space="preserve">県債の償還に必要な財源を確保し、将来の財政の健全な運営に資する                                                                                                                                                                                                                                                                                                                                                                                                                                                                                                                                                                                  </t>
  </si>
  <si>
    <t xml:space="preserve">総務局                        </t>
  </si>
  <si>
    <t xml:space="preserve">予算調整費                                                  </t>
  </si>
  <si>
    <t xml:space="preserve">財政調整基金積立金                                          </t>
  </si>
  <si>
    <t xml:space="preserve">三重県財政調整基金の運用から生じる果実を当該基金に積み立てる                                                                                                                                                                                                                                                                                                                                                                                                                                                                                                                                                                                    </t>
  </si>
  <si>
    <t xml:space="preserve">予算調整事務費                                              </t>
  </si>
  <si>
    <t xml:space="preserve">（１）予算調整チームの運営に関する経費                                                                  （２）予算編成・執行に関する事務、議会に提出する議案の作成及び財政資料の作成に要する経費                                                                                                                                                                                                                                                                                                                                                                                                                                           </t>
  </si>
  <si>
    <t xml:space="preserve">予算編成支援システム管理費                                  </t>
  </si>
  <si>
    <t xml:space="preserve">  予算編成の主要業務を電算化し、効率化を図ることにより、複雑多岐にわたるデータの正確かつ迅速な集計等を可能にするとともに、様々な角度からの予算分析を行うことで、今後の計画的な財政運営に資する。                                                                                                                                                                                                                                                                                                                                                                                                                                                </t>
  </si>
  <si>
    <t xml:space="preserve">税務総務費                                                  </t>
  </si>
  <si>
    <t xml:space="preserve">税務総務事務費                                              </t>
  </si>
  <si>
    <t xml:space="preserve">①税務調査嘱託員に係る経費      　　　　　　　　　　　　　　　　　　　　　　　　                    ②県税納税事務嘱託員に係る経費      　　　　　　　　　　　　　　　　　　　　　　　　　                ③税務職員研修に係る経費               　　　　　　　　　　　　　　　　　　　　　　             ④政策開発研修センター研修に係る経費       　　　　　　　　　　　　　　　　　　　　　         ⑤全国地方税務協議会に係る経費          　　　　　　　　　　　　　　　　　　　　　　　　            ⑥職員の名刺印刷に係る経費           　　　　　　　　　　　　　　　　　　　　　　　　　　               ⑦税収確保の体制づくりに係る経費  　　　　　　　　　　　　　　　　　　　　　　　　　　　　                  ⑧三重県地方税財政制度等検討会議に係る経費  　　　　　　　　　　　　　　　　　　　　　　　　　　        ⑨ＩＳＯ９０００Ｓ導入に係る経費                   　　　　　　　　　　　　　　　　　　　　　　　　　　　　　 ⑩訴訟に係る弁護士費用                                                                                                                                      </t>
  </si>
  <si>
    <t xml:space="preserve">滞納処分費                                                  </t>
  </si>
  <si>
    <t xml:space="preserve">税収対策特別事業費                                          </t>
  </si>
  <si>
    <t xml:space="preserve">　機動的な滞納整理を実施するとともに、各県税事務所の高額滞納の個別事案、事務所ごとの進捗状況の確認等を行い、税収確保対策を推進する。また、不動産公売対象の滞納事案等を選択し、不動産公売を実施する。                                                                                                                                                                                                                                                                                                                                                                                                                        </t>
  </si>
  <si>
    <t xml:space="preserve">地方税収確保対策事業費                                      </t>
  </si>
  <si>
    <t xml:space="preserve">地方税広域化対策事業費                                      </t>
  </si>
  <si>
    <t>市町村と県が協働して市町村税（個人県民税を含む。）の滞納整理を進めるため、市町村職員と県職員からなる準備担当を置き、地方税広域滞納整理組織の設立に向けた準備を行う。</t>
  </si>
  <si>
    <t>総務局</t>
  </si>
  <si>
    <t xml:space="preserve">　県税収入の確保については、市町村において賦課徴収される個人県民税など、市町村税収と密接に関連しているものもあることから、県・市町村が一体となった地方税全体の税収確保対策として、県と市町村を構成メンバーとする地方税収確保対策連絡会議を、また地域単位で地方税収確保対策会議を組織し、県と市町村が協働して、地方税収の確保、税務職員の資質の向上等を図る。                                                                                                                                                                                                                                                                                      </t>
  </si>
  <si>
    <t>総務局</t>
  </si>
  <si>
    <t xml:space="preserve">犯則取締費                                                  </t>
  </si>
  <si>
    <t xml:space="preserve">軽油引取税特別調査事業費                                    </t>
  </si>
  <si>
    <t>　「売らない・買わない・作らせない」を基本方針に、関係各部局や軽油を販売する民間団体等とも連携のうえ、不正軽油を断固許さないという強い意志のもと、「軽油Ｇメン隊」の創設をはじめ、徹底した対策を行い、脱税の摘発・防止と不正軽油使用に伴う環境汚染の発生を防止する。</t>
  </si>
  <si>
    <t>総務局</t>
  </si>
  <si>
    <t xml:space="preserve">犯則取締事務費                                              </t>
  </si>
  <si>
    <t xml:space="preserve">　多くの納税者は適正に申告納付を行っているものの、不正な手段によって過少申告あるいは脱税を行う事例が後を絶たないのが現状であり、納税者の申告内容が適正であるかの調査が重要である。                              　しかも近年は社会構造が複雑化し、脱税行為も巧妙化、複雑化してきていることから、適正な税務行政の推進と軽油引取税の脱税防止を図る。                                                                                                                                                                                                                                                                                              </t>
  </si>
  <si>
    <t xml:space="preserve">納税奨励費                                                  </t>
  </si>
  <si>
    <t xml:space="preserve">税務広報事務費                                              </t>
  </si>
  <si>
    <t xml:space="preserve">　県税収入の確保を図るため、県民の税についての理解と納税意識の高揚及び税務行政への協力を推進する積極的、効果的な広報を実施する。                                                                                                                                                                                                                                                                                                                                                                                                                                                                                                                </t>
  </si>
  <si>
    <t xml:space="preserve">ゴルフ場利用税交付金                                        </t>
  </si>
  <si>
    <t xml:space="preserve">　ゴルフ場利用税の賦課徴収の円滑な運営及び納期内納入の促進を図ることを目的に、特別徴収義務者に対し、特別徴収に要した経費の一部を補填する。
　交付基準：納期限内完納税額に対し２．１／１００
　交付時期：平成１６年３月３１日までに交付                                                                                                                                                                                                                                                                                                                                                                                      </t>
  </si>
  <si>
    <t xml:space="preserve">滞納整理事務費                                              </t>
  </si>
  <si>
    <t xml:space="preserve">県税の滞納整理に要する経費                                                                                                                                                                                                                                                                                                                                                                                                                                                                                                                                                                                                                      </t>
  </si>
  <si>
    <t xml:space="preserve">賦課調査費                                                  </t>
  </si>
  <si>
    <t xml:space="preserve">県民税利子割法人還付金                                      </t>
  </si>
  <si>
    <t xml:space="preserve">　金融機関は預貯金等の利子等に対し、５％（国１５％）の源泉徴収をした後、所在する道府県に申告納付する。 法人は、決算後２ヶ月以内に所在する道府県に対し法人二税の申告納付（利子等所得を含む）をする。ここで利子等所得に対して二重課税が生じる。
 　そこで、申告時に法人県民税から県民税利子割相当額を控除するが、控除しきれなかった額を県民税利子割還付金として申告法人に還付する。                                                                                                                                                                                                                                          </t>
  </si>
  <si>
    <t xml:space="preserve">電子申告・電子納付システム整備費                            </t>
  </si>
  <si>
    <t>　インターネットを活用して県税の申告ができる「電子申告システム」と県税の納付が２４時間可能となる「電子納付システム（マルチペイメントネットワークシステム）」の整備を行い、納税者の利便性の向上と税務事務の効率化を図ります。</t>
  </si>
  <si>
    <t>総務局</t>
  </si>
  <si>
    <t xml:space="preserve">地方消費税徴収取扱費                                        </t>
  </si>
  <si>
    <t xml:space="preserve">　地方消費税は、譲渡割と貨物割がある。譲渡割は当分の間賦課を国に委ね、国が消費税の賦課徴収の例により、貨物割は消費税の賦課徴収の例により、消費税の賦課徴収と併せて行うものとされている。 都道府県は、国が徴収に関する事務を行うために要する費用を補償するため、徴収取扱費を国に払わなければならない。（地方税法第７２条の１１３、地方税法附則第９条の１４）                                                                                                                                                                                                                                                            </t>
  </si>
  <si>
    <t xml:space="preserve">県税取扱事務費                                              </t>
  </si>
  <si>
    <t xml:space="preserve">　県税の課税調査、課税事務等に係る経費                                                                                                                                                                                                                                                                                                                                                                                                                                                                                                  </t>
  </si>
  <si>
    <t xml:space="preserve">電算管理費                                                  </t>
  </si>
  <si>
    <t xml:space="preserve">三重県総合税システム、軽油流通情報管理システム、利子割還付調整システム、たばこ流通情報管理システム、地方消費税都道府県間清算システム等の維持運用管理                                                                                                                                                                                                                                                                                                                                                                                                                                                                                            </t>
  </si>
  <si>
    <t xml:space="preserve">軽油引取税交付金                                            </t>
  </si>
  <si>
    <t xml:space="preserve">個人県民税徴収取扱費交付金                                  </t>
  </si>
  <si>
    <t xml:space="preserve">　個人の道府県民税の賦課徴収は、当該同府県内の区域内の市町村が、当該市町村の個人の市町村民税の賦課徴収と併せて行うものとされている（地方税法第４１条）。道府県は、市町村が個人の道府県民税の賦課徴収に関する事務を行うために要する費用を補償するため、徴収取扱費として当該道府県に払い込まれた金額の７％他を市町村へ交付する（地方税法第４７条）。
　交付時期   １～３月分：５月に交付　　４～６月分：８月に交付
　　　　　　　  ７～９月分：１１月に交付　１０～１２月：２月に交付                                                                                                          </t>
  </si>
  <si>
    <t>総務局</t>
  </si>
  <si>
    <t xml:space="preserve">県税過誤納金払戻金                                          </t>
  </si>
  <si>
    <t xml:space="preserve">　県税過誤納金のうち法人二税に係るものが９２．４％（Ｈ１４年度）を占めている。
＜法人二税の過誤納金の主な発生のしくみ＞
　１１月（３月決算法人）から３月（７月決算法人）に予定・中間申告した法人が、翌年度の５月から９月に確定申告する際に、予定・中間申告納付額より確定申告額が少なかった場合、過納相当額を還付する。
　※４月（８月決算法人）から１０月（２月決算法人）に予定・中間申告納付した法人については、当該申告納入時期と確定申告納入時期が同一年度となるため、歳入（税）から還付する。                                                                                          </t>
  </si>
  <si>
    <t>会計管理費</t>
  </si>
  <si>
    <t xml:space="preserve">一般会計管理費                                              </t>
  </si>
  <si>
    <t xml:space="preserve">全国出納長会負担金                                          </t>
  </si>
  <si>
    <t xml:space="preserve">全国出納長会への負担金の支出                                                                                                                                                                                                                                                                                                                                                                                                                                                                                                                                                                                                                    </t>
  </si>
  <si>
    <t xml:space="preserve">部外                          </t>
  </si>
  <si>
    <t>出納局</t>
  </si>
  <si>
    <t xml:space="preserve">積立基金積立金                                              </t>
  </si>
  <si>
    <t xml:space="preserve">三重県積立基金の運用から生じる果実を当該基金に積み立てる。                                                                                                                                                                                                                                                                                                                                                                                                                                                                                                                                                                                      </t>
  </si>
  <si>
    <t xml:space="preserve">公用車管理費                                                </t>
  </si>
  <si>
    <t xml:space="preserve">財務会計運用費                                              </t>
  </si>
  <si>
    <t xml:space="preserve">電子調達システム構築費                                      </t>
  </si>
  <si>
    <t xml:space="preserve">物品の見積作業についてＩＴ化を実施し、庁内各所属の事務を電子化により効率化すると同時に、調達情報や結果をインターネットで公開することにより、公正で適正な会計業務の執行を進めます。                                                                                                                                                                                                                                                                                                                                                                                                                                                              </t>
  </si>
  <si>
    <t xml:space="preserve">出納管理費                                                  </t>
  </si>
  <si>
    <t xml:space="preserve">公正で、正確・適正な会計事務を確保するため、各部局の会計事務をサポートします。また、出納業務を適正に執行するとともに、歳計現金・基金の安全性を最優先とした確実かつ効率的な運用管理を実施します。                                                                                                                                                                                                                                                                                                                                                                                                                                                </t>
  </si>
  <si>
    <t xml:space="preserve">財務会計管理費                                              </t>
  </si>
  <si>
    <t xml:space="preserve">財務会計システムのより効率的な運用・維持管理を行うことにより、各執行所属及び出納機関の会計事務の円滑な遂行を図ります。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</si>
</sst>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Border="1" applyAlignment="1">
      <alignment horizontal="right" vertical="center" wrapText="1"/>
    </xf>
    <xf numFmtId="0" fontId="0" fillId="0" borderId="1" xfId="0" applyBorder="1" applyAlignment="1">
      <alignment vertical="center" wrapText="1"/>
    </xf>
    <xf numFmtId="0" fontId="0" fillId="0" borderId="1" xfId="0" applyFill="1" applyBorder="1" applyAlignment="1">
      <alignment vertical="center" wrapText="1"/>
    </xf>
    <xf numFmtId="177" fontId="0" fillId="0" borderId="1" xfId="0" applyNumberFormat="1" applyFill="1" applyBorder="1" applyAlignment="1">
      <alignment vertical="center" wrapText="1"/>
    </xf>
    <xf numFmtId="178" fontId="0" fillId="0" borderId="1" xfId="0" applyNumberFormat="1" applyFill="1" applyBorder="1" applyAlignment="1">
      <alignment vertical="center" wrapText="1" shrinkToFit="1"/>
    </xf>
    <xf numFmtId="178" fontId="0" fillId="0" borderId="1" xfId="0" applyNumberFormat="1" applyBorder="1" applyAlignment="1">
      <alignment vertical="center" wrapText="1" shrinkToFit="1"/>
    </xf>
    <xf numFmtId="0" fontId="0" fillId="0" borderId="0" xfId="0" applyAlignment="1">
      <alignment vertical="center" wrapText="1"/>
    </xf>
    <xf numFmtId="0" fontId="0" fillId="0" borderId="1" xfId="0" applyFont="1" applyFill="1" applyBorder="1" applyAlignment="1">
      <alignment vertical="center" wrapText="1"/>
    </xf>
    <xf numFmtId="0" fontId="0" fillId="0" borderId="1" xfId="0" applyBorder="1" applyAlignment="1">
      <alignment vertical="center"/>
    </xf>
    <xf numFmtId="176" fontId="0" fillId="0" borderId="1" xfId="0" applyNumberFormat="1" applyBorder="1" applyAlignment="1">
      <alignment vertical="center" wrapText="1"/>
    </xf>
    <xf numFmtId="0" fontId="0" fillId="0" borderId="1" xfId="0" applyBorder="1" applyAlignment="1">
      <alignment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zoomScale="50" zoomScaleNormal="50" workbookViewId="0" topLeftCell="A32">
      <selection activeCell="N37" sqref="N37"/>
    </sheetView>
  </sheetViews>
  <sheetFormatPr defaultColWidth="9.00390625" defaultRowHeight="13.5"/>
  <cols>
    <col min="2" max="2" width="15.50390625" style="0" customWidth="1"/>
    <col min="4" max="4" width="12.75390625" style="0" customWidth="1"/>
    <col min="5" max="6" width="13.25390625" style="0" customWidth="1"/>
    <col min="7" max="7" width="48.50390625" style="0" customWidth="1"/>
  </cols>
  <sheetData>
    <row r="1" spans="1:9" s="2" customFormat="1" ht="13.5">
      <c r="A1" s="1"/>
      <c r="I1" s="3" t="s">
        <v>3</v>
      </c>
    </row>
    <row r="2" spans="1:9" s="2" customFormat="1" ht="13.5">
      <c r="A2" s="4" t="s">
        <v>4</v>
      </c>
      <c r="B2" s="4" t="s">
        <v>5</v>
      </c>
      <c r="C2" s="4" t="s">
        <v>6</v>
      </c>
      <c r="D2" s="4" t="s">
        <v>7</v>
      </c>
      <c r="E2" s="5" t="s">
        <v>8</v>
      </c>
      <c r="F2" s="5" t="s">
        <v>9</v>
      </c>
      <c r="G2" s="4" t="s">
        <v>10</v>
      </c>
      <c r="H2" s="4" t="s">
        <v>11</v>
      </c>
      <c r="I2" s="4" t="s">
        <v>12</v>
      </c>
    </row>
    <row r="3" spans="1:9" s="12" customFormat="1" ht="40.5">
      <c r="A3" s="6" t="str">
        <f>"60105"</f>
        <v>60105</v>
      </c>
      <c r="B3" s="7" t="s">
        <v>13</v>
      </c>
      <c r="C3" s="8" t="s">
        <v>14</v>
      </c>
      <c r="D3" s="8" t="s">
        <v>15</v>
      </c>
      <c r="E3" s="9">
        <v>147474</v>
      </c>
      <c r="F3" s="9">
        <v>147474</v>
      </c>
      <c r="G3" s="8" t="s">
        <v>16</v>
      </c>
      <c r="H3" s="10" t="s">
        <v>17</v>
      </c>
      <c r="I3" s="11" t="s">
        <v>17</v>
      </c>
    </row>
    <row r="4" spans="1:9" s="12" customFormat="1" ht="108">
      <c r="A4" s="6" t="str">
        <f>"60105"</f>
        <v>60105</v>
      </c>
      <c r="B4" s="7" t="s">
        <v>13</v>
      </c>
      <c r="C4" s="8" t="s">
        <v>18</v>
      </c>
      <c r="D4" s="8" t="s">
        <v>19</v>
      </c>
      <c r="E4" s="9">
        <v>1681000</v>
      </c>
      <c r="F4" s="9">
        <v>1681000</v>
      </c>
      <c r="G4" s="8" t="s">
        <v>20</v>
      </c>
      <c r="H4" s="10" t="s">
        <v>22</v>
      </c>
      <c r="I4" s="11" t="s">
        <v>22</v>
      </c>
    </row>
    <row r="5" spans="1:9" s="12" customFormat="1" ht="121.5">
      <c r="A5" s="6" t="str">
        <f>"60105"</f>
        <v>60105</v>
      </c>
      <c r="B5" s="7" t="s">
        <v>13</v>
      </c>
      <c r="C5" s="8" t="s">
        <v>23</v>
      </c>
      <c r="D5" s="8" t="s">
        <v>19</v>
      </c>
      <c r="E5" s="9">
        <v>5372000</v>
      </c>
      <c r="F5" s="9">
        <v>5372000</v>
      </c>
      <c r="G5" s="8" t="s">
        <v>24</v>
      </c>
      <c r="H5" s="10" t="s">
        <v>25</v>
      </c>
      <c r="I5" s="11" t="s">
        <v>25</v>
      </c>
    </row>
    <row r="6" spans="1:9" s="12" customFormat="1" ht="121.5">
      <c r="A6" s="6" t="str">
        <f>"60105"</f>
        <v>60105</v>
      </c>
      <c r="B6" s="7" t="s">
        <v>13</v>
      </c>
      <c r="C6" s="8" t="s">
        <v>26</v>
      </c>
      <c r="D6" s="8" t="s">
        <v>19</v>
      </c>
      <c r="E6" s="9">
        <v>16511000</v>
      </c>
      <c r="F6" s="9">
        <v>16511000</v>
      </c>
      <c r="G6" s="8" t="s">
        <v>27</v>
      </c>
      <c r="H6" s="10" t="s">
        <v>21</v>
      </c>
      <c r="I6" s="11" t="s">
        <v>21</v>
      </c>
    </row>
    <row r="7" spans="1:9" s="12" customFormat="1" ht="108">
      <c r="A7" s="6" t="str">
        <f>"60105"</f>
        <v>60105</v>
      </c>
      <c r="B7" s="7" t="s">
        <v>13</v>
      </c>
      <c r="C7" s="8" t="s">
        <v>28</v>
      </c>
      <c r="D7" s="8" t="s">
        <v>29</v>
      </c>
      <c r="E7" s="9">
        <v>25024000</v>
      </c>
      <c r="F7" s="9">
        <v>25024000</v>
      </c>
      <c r="G7" s="8" t="s">
        <v>0</v>
      </c>
      <c r="H7" s="10" t="s">
        <v>30</v>
      </c>
      <c r="I7" s="11" t="s">
        <v>30</v>
      </c>
    </row>
    <row r="8" spans="1:9" s="12" customFormat="1" ht="94.5">
      <c r="A8" s="6" t="str">
        <f aca="true" t="shared" si="0" ref="A8:A38">"60105"</f>
        <v>60105</v>
      </c>
      <c r="B8" s="7" t="s">
        <v>13</v>
      </c>
      <c r="C8" s="8" t="s">
        <v>31</v>
      </c>
      <c r="D8" s="8" t="s">
        <v>19</v>
      </c>
      <c r="E8" s="9">
        <v>2000</v>
      </c>
      <c r="F8" s="9">
        <v>2000</v>
      </c>
      <c r="G8" s="8" t="s">
        <v>32</v>
      </c>
      <c r="H8" s="10" t="s">
        <v>33</v>
      </c>
      <c r="I8" s="11" t="s">
        <v>33</v>
      </c>
    </row>
    <row r="9" spans="1:9" s="12" customFormat="1" ht="121.5">
      <c r="A9" s="6" t="str">
        <f>"60105"</f>
        <v>60105</v>
      </c>
      <c r="B9" s="7" t="s">
        <v>13</v>
      </c>
      <c r="C9" s="8" t="s">
        <v>34</v>
      </c>
      <c r="D9" s="8" t="s">
        <v>19</v>
      </c>
      <c r="E9" s="9">
        <v>2629000</v>
      </c>
      <c r="F9" s="9">
        <v>2629000</v>
      </c>
      <c r="G9" s="8" t="s">
        <v>35</v>
      </c>
      <c r="H9" s="10" t="s">
        <v>21</v>
      </c>
      <c r="I9" s="11" t="s">
        <v>21</v>
      </c>
    </row>
    <row r="10" spans="1:9" s="12" customFormat="1" ht="148.5">
      <c r="A10" s="6" t="str">
        <f>"60105"</f>
        <v>60105</v>
      </c>
      <c r="B10" s="7" t="s">
        <v>13</v>
      </c>
      <c r="C10" s="8" t="s">
        <v>36</v>
      </c>
      <c r="D10" s="8" t="s">
        <v>37</v>
      </c>
      <c r="E10" s="9">
        <v>7000</v>
      </c>
      <c r="F10" s="9">
        <v>0</v>
      </c>
      <c r="G10" s="8" t="s">
        <v>38</v>
      </c>
      <c r="H10" s="10" t="s">
        <v>21</v>
      </c>
      <c r="I10" s="11" t="s">
        <v>21</v>
      </c>
    </row>
    <row r="11" spans="1:9" s="12" customFormat="1" ht="58.5" customHeight="1">
      <c r="A11" s="6" t="str">
        <f>"60105"</f>
        <v>60105</v>
      </c>
      <c r="B11" s="7" t="s">
        <v>13</v>
      </c>
      <c r="C11" s="8" t="s">
        <v>14</v>
      </c>
      <c r="D11" s="8" t="s">
        <v>15</v>
      </c>
      <c r="E11" s="9">
        <v>147474</v>
      </c>
      <c r="F11" s="9">
        <v>147474</v>
      </c>
      <c r="G11" s="8" t="s">
        <v>39</v>
      </c>
      <c r="H11" s="10" t="s">
        <v>21</v>
      </c>
      <c r="I11" s="11" t="s">
        <v>21</v>
      </c>
    </row>
    <row r="12" spans="1:9" s="12" customFormat="1" ht="58.5" customHeight="1">
      <c r="A12" s="7" t="str">
        <f>"60105"</f>
        <v>60105</v>
      </c>
      <c r="B12" s="7" t="s">
        <v>13</v>
      </c>
      <c r="C12" s="8" t="s">
        <v>40</v>
      </c>
      <c r="D12" s="8" t="s">
        <v>40</v>
      </c>
      <c r="E12" s="9">
        <v>31361</v>
      </c>
      <c r="F12" s="9">
        <v>0</v>
      </c>
      <c r="G12" s="8" t="s">
        <v>41</v>
      </c>
      <c r="H12" s="8" t="s">
        <v>42</v>
      </c>
      <c r="I12" s="11" t="s">
        <v>21</v>
      </c>
    </row>
    <row r="13" spans="1:9" s="12" customFormat="1" ht="58.5" customHeight="1">
      <c r="A13" s="7" t="str">
        <f>"60105"</f>
        <v>60105</v>
      </c>
      <c r="B13" s="7" t="s">
        <v>13</v>
      </c>
      <c r="C13" s="8" t="s">
        <v>43</v>
      </c>
      <c r="D13" s="8" t="s">
        <v>44</v>
      </c>
      <c r="E13" s="9">
        <v>17471</v>
      </c>
      <c r="F13" s="9">
        <v>0</v>
      </c>
      <c r="G13" s="8" t="s">
        <v>45</v>
      </c>
      <c r="H13" s="8" t="s">
        <v>42</v>
      </c>
      <c r="I13" s="11" t="s">
        <v>21</v>
      </c>
    </row>
    <row r="14" spans="1:9" s="12" customFormat="1" ht="58.5" customHeight="1">
      <c r="A14" s="7" t="str">
        <f>"60105"</f>
        <v>60105</v>
      </c>
      <c r="B14" s="7" t="s">
        <v>13</v>
      </c>
      <c r="C14" s="8" t="s">
        <v>43</v>
      </c>
      <c r="D14" s="8" t="s">
        <v>46</v>
      </c>
      <c r="E14" s="9">
        <v>33439</v>
      </c>
      <c r="F14" s="9">
        <v>33128</v>
      </c>
      <c r="G14" s="8" t="s">
        <v>47</v>
      </c>
      <c r="H14" s="8" t="s">
        <v>42</v>
      </c>
      <c r="I14" s="11" t="s">
        <v>21</v>
      </c>
    </row>
    <row r="15" spans="1:9" s="12" customFormat="1" ht="67.5">
      <c r="A15" s="7" t="str">
        <f>"60105"</f>
        <v>60105</v>
      </c>
      <c r="B15" s="7" t="s">
        <v>13</v>
      </c>
      <c r="C15" s="8" t="s">
        <v>43</v>
      </c>
      <c r="D15" s="8" t="s">
        <v>48</v>
      </c>
      <c r="E15" s="9">
        <v>134707</v>
      </c>
      <c r="F15" s="9">
        <v>134707</v>
      </c>
      <c r="G15" s="8" t="s">
        <v>49</v>
      </c>
      <c r="H15" s="8" t="s">
        <v>42</v>
      </c>
      <c r="I15" s="11" t="s">
        <v>21</v>
      </c>
    </row>
    <row r="16" spans="1:9" s="12" customFormat="1" ht="165" customHeight="1">
      <c r="A16" s="7" t="str">
        <f t="shared" si="0"/>
        <v>60105</v>
      </c>
      <c r="B16" s="7" t="s">
        <v>13</v>
      </c>
      <c r="C16" s="8" t="s">
        <v>50</v>
      </c>
      <c r="D16" s="8" t="s">
        <v>51</v>
      </c>
      <c r="E16" s="9">
        <v>125913</v>
      </c>
      <c r="F16" s="9">
        <v>125513</v>
      </c>
      <c r="G16" s="8" t="s">
        <v>52</v>
      </c>
      <c r="H16" s="8" t="s">
        <v>42</v>
      </c>
      <c r="I16" s="11" t="s">
        <v>21</v>
      </c>
    </row>
    <row r="17" spans="1:9" s="12" customFormat="1" ht="67.5">
      <c r="A17" s="7" t="str">
        <f t="shared" si="0"/>
        <v>60105</v>
      </c>
      <c r="B17" s="7" t="s">
        <v>13</v>
      </c>
      <c r="C17" s="8" t="s">
        <v>53</v>
      </c>
      <c r="D17" s="8" t="s">
        <v>54</v>
      </c>
      <c r="E17" s="9">
        <v>2428</v>
      </c>
      <c r="F17" s="9">
        <v>1087</v>
      </c>
      <c r="G17" s="8" t="s">
        <v>55</v>
      </c>
      <c r="H17" s="8" t="s">
        <v>42</v>
      </c>
      <c r="I17" s="11" t="s">
        <v>21</v>
      </c>
    </row>
    <row r="18" spans="1:9" s="12" customFormat="1" ht="54">
      <c r="A18" s="7" t="str">
        <f t="shared" si="0"/>
        <v>60105</v>
      </c>
      <c r="B18" s="7" t="s">
        <v>13</v>
      </c>
      <c r="C18" s="8" t="s">
        <v>56</v>
      </c>
      <c r="D18" s="8" t="s">
        <v>57</v>
      </c>
      <c r="E18" s="9">
        <v>8395</v>
      </c>
      <c r="F18" s="9">
        <v>8395</v>
      </c>
      <c r="G18" s="8" t="s">
        <v>58</v>
      </c>
      <c r="H18" s="8" t="s">
        <v>42</v>
      </c>
      <c r="I18" s="11" t="s">
        <v>59</v>
      </c>
    </row>
    <row r="19" spans="1:9" s="12" customFormat="1" ht="108">
      <c r="A19" s="7" t="str">
        <f t="shared" si="0"/>
        <v>60105</v>
      </c>
      <c r="B19" s="7" t="s">
        <v>13</v>
      </c>
      <c r="C19" s="8" t="s">
        <v>56</v>
      </c>
      <c r="D19" s="8" t="s">
        <v>56</v>
      </c>
      <c r="E19" s="9">
        <v>8626</v>
      </c>
      <c r="F19" s="9">
        <v>8626</v>
      </c>
      <c r="G19" s="8" t="s">
        <v>60</v>
      </c>
      <c r="H19" s="8" t="s">
        <v>42</v>
      </c>
      <c r="I19" s="11" t="s">
        <v>61</v>
      </c>
    </row>
    <row r="20" spans="1:9" s="12" customFormat="1" ht="81">
      <c r="A20" s="7" t="str">
        <f t="shared" si="0"/>
        <v>60105</v>
      </c>
      <c r="B20" s="7" t="s">
        <v>13</v>
      </c>
      <c r="C20" s="8" t="s">
        <v>62</v>
      </c>
      <c r="D20" s="8" t="s">
        <v>63</v>
      </c>
      <c r="E20" s="9">
        <v>9758</v>
      </c>
      <c r="F20" s="9">
        <v>9758</v>
      </c>
      <c r="G20" s="8" t="s">
        <v>64</v>
      </c>
      <c r="H20" s="8" t="s">
        <v>42</v>
      </c>
      <c r="I20" s="11" t="s">
        <v>65</v>
      </c>
    </row>
    <row r="21" spans="1:9" s="12" customFormat="1" ht="108">
      <c r="A21" s="7" t="str">
        <f t="shared" si="0"/>
        <v>60105</v>
      </c>
      <c r="B21" s="7" t="s">
        <v>13</v>
      </c>
      <c r="C21" s="8" t="s">
        <v>62</v>
      </c>
      <c r="D21" s="8" t="s">
        <v>66</v>
      </c>
      <c r="E21" s="9">
        <v>12971</v>
      </c>
      <c r="F21" s="9">
        <v>12971</v>
      </c>
      <c r="G21" s="8" t="s">
        <v>67</v>
      </c>
      <c r="H21" s="8" t="s">
        <v>42</v>
      </c>
      <c r="I21" s="11" t="s">
        <v>65</v>
      </c>
    </row>
    <row r="22" spans="1:9" s="12" customFormat="1" ht="72" customHeight="1">
      <c r="A22" s="7" t="str">
        <f t="shared" si="0"/>
        <v>60105</v>
      </c>
      <c r="B22" s="7" t="s">
        <v>13</v>
      </c>
      <c r="C22" s="8" t="s">
        <v>68</v>
      </c>
      <c r="D22" s="8" t="s">
        <v>69</v>
      </c>
      <c r="E22" s="9">
        <v>21128</v>
      </c>
      <c r="F22" s="9">
        <v>21128</v>
      </c>
      <c r="G22" s="8" t="s">
        <v>70</v>
      </c>
      <c r="H22" s="8" t="s">
        <v>42</v>
      </c>
      <c r="I22" s="11" t="s">
        <v>25</v>
      </c>
    </row>
    <row r="23" spans="1:9" s="12" customFormat="1" ht="81">
      <c r="A23" s="7" t="str">
        <f t="shared" si="0"/>
        <v>60105</v>
      </c>
      <c r="B23" s="7" t="s">
        <v>13</v>
      </c>
      <c r="C23" s="8" t="s">
        <v>68</v>
      </c>
      <c r="D23" s="8" t="s">
        <v>71</v>
      </c>
      <c r="E23" s="9">
        <v>47000</v>
      </c>
      <c r="F23" s="9">
        <v>47000</v>
      </c>
      <c r="G23" s="8" t="s">
        <v>72</v>
      </c>
      <c r="H23" s="8" t="s">
        <v>42</v>
      </c>
      <c r="I23" s="11" t="s">
        <v>25</v>
      </c>
    </row>
    <row r="24" spans="1:9" s="12" customFormat="1" ht="27">
      <c r="A24" s="7" t="str">
        <f t="shared" si="0"/>
        <v>60105</v>
      </c>
      <c r="B24" s="7" t="s">
        <v>13</v>
      </c>
      <c r="C24" s="8" t="s">
        <v>53</v>
      </c>
      <c r="D24" s="8" t="s">
        <v>73</v>
      </c>
      <c r="E24" s="9">
        <v>73182</v>
      </c>
      <c r="F24" s="9">
        <v>73182</v>
      </c>
      <c r="G24" s="8" t="s">
        <v>74</v>
      </c>
      <c r="H24" s="8" t="s">
        <v>42</v>
      </c>
      <c r="I24" s="11" t="s">
        <v>25</v>
      </c>
    </row>
    <row r="25" spans="1:9" s="12" customFormat="1" ht="121.5">
      <c r="A25" s="7" t="str">
        <f t="shared" si="0"/>
        <v>60105</v>
      </c>
      <c r="B25" s="7" t="s">
        <v>13</v>
      </c>
      <c r="C25" s="8" t="s">
        <v>75</v>
      </c>
      <c r="D25" s="8" t="s">
        <v>76</v>
      </c>
      <c r="E25" s="9">
        <v>74000</v>
      </c>
      <c r="F25" s="9">
        <v>0</v>
      </c>
      <c r="G25" s="8" t="s">
        <v>77</v>
      </c>
      <c r="H25" s="8" t="s">
        <v>42</v>
      </c>
      <c r="I25" s="11" t="s">
        <v>25</v>
      </c>
    </row>
    <row r="26" spans="1:9" s="12" customFormat="1" ht="67.5">
      <c r="A26" s="7" t="str">
        <f t="shared" si="0"/>
        <v>60105</v>
      </c>
      <c r="B26" s="7" t="s">
        <v>13</v>
      </c>
      <c r="C26" s="8" t="s">
        <v>75</v>
      </c>
      <c r="D26" s="8" t="s">
        <v>78</v>
      </c>
      <c r="E26" s="9">
        <v>74073</v>
      </c>
      <c r="F26" s="9">
        <v>74073</v>
      </c>
      <c r="G26" s="8" t="s">
        <v>79</v>
      </c>
      <c r="H26" s="8" t="s">
        <v>42</v>
      </c>
      <c r="I26" s="11" t="s">
        <v>80</v>
      </c>
    </row>
    <row r="27" spans="1:9" s="12" customFormat="1" ht="108">
      <c r="A27" s="7" t="str">
        <f t="shared" si="0"/>
        <v>60105</v>
      </c>
      <c r="B27" s="7" t="s">
        <v>13</v>
      </c>
      <c r="C27" s="8" t="s">
        <v>75</v>
      </c>
      <c r="D27" s="8" t="s">
        <v>81</v>
      </c>
      <c r="E27" s="9">
        <v>104000</v>
      </c>
      <c r="F27" s="9">
        <v>104000</v>
      </c>
      <c r="G27" s="8" t="s">
        <v>82</v>
      </c>
      <c r="H27" s="8" t="s">
        <v>42</v>
      </c>
      <c r="I27" s="11" t="s">
        <v>80</v>
      </c>
    </row>
    <row r="28" spans="1:9" s="12" customFormat="1" ht="27">
      <c r="A28" s="7" t="str">
        <f t="shared" si="0"/>
        <v>60105</v>
      </c>
      <c r="B28" s="7" t="s">
        <v>13</v>
      </c>
      <c r="C28" s="8" t="s">
        <v>75</v>
      </c>
      <c r="D28" s="8" t="s">
        <v>83</v>
      </c>
      <c r="E28" s="9">
        <v>329309</v>
      </c>
      <c r="F28" s="9">
        <v>322218</v>
      </c>
      <c r="G28" s="8" t="s">
        <v>84</v>
      </c>
      <c r="H28" s="8" t="s">
        <v>42</v>
      </c>
      <c r="I28" s="11" t="s">
        <v>80</v>
      </c>
    </row>
    <row r="29" spans="1:9" s="12" customFormat="1" ht="54">
      <c r="A29" s="7" t="str">
        <f t="shared" si="0"/>
        <v>60105</v>
      </c>
      <c r="B29" s="7" t="s">
        <v>13</v>
      </c>
      <c r="C29" s="8" t="s">
        <v>75</v>
      </c>
      <c r="D29" s="8" t="s">
        <v>85</v>
      </c>
      <c r="E29" s="9">
        <v>513329</v>
      </c>
      <c r="F29" s="9">
        <v>513329</v>
      </c>
      <c r="G29" s="8" t="s">
        <v>86</v>
      </c>
      <c r="H29" s="8" t="s">
        <v>42</v>
      </c>
      <c r="I29" s="11" t="s">
        <v>80</v>
      </c>
    </row>
    <row r="30" spans="1:9" s="12" customFormat="1" ht="148.5">
      <c r="A30" s="7" t="str">
        <f t="shared" si="0"/>
        <v>60105</v>
      </c>
      <c r="B30" s="7" t="s">
        <v>13</v>
      </c>
      <c r="C30" s="8" t="s">
        <v>68</v>
      </c>
      <c r="D30" s="8" t="s">
        <v>87</v>
      </c>
      <c r="E30" s="9">
        <v>562000</v>
      </c>
      <c r="F30" s="9">
        <v>562000</v>
      </c>
      <c r="G30" s="13" t="s">
        <v>1</v>
      </c>
      <c r="H30" s="8" t="s">
        <v>42</v>
      </c>
      <c r="I30" s="11" t="s">
        <v>80</v>
      </c>
    </row>
    <row r="31" spans="1:9" s="12" customFormat="1" ht="138" customHeight="1">
      <c r="A31" s="7" t="str">
        <f t="shared" si="0"/>
        <v>60105</v>
      </c>
      <c r="B31" s="7" t="s">
        <v>13</v>
      </c>
      <c r="C31" s="8" t="s">
        <v>75</v>
      </c>
      <c r="D31" s="8" t="s">
        <v>88</v>
      </c>
      <c r="E31" s="9">
        <v>2239000</v>
      </c>
      <c r="F31" s="9">
        <v>1852859</v>
      </c>
      <c r="G31" s="8" t="s">
        <v>89</v>
      </c>
      <c r="H31" s="8" t="s">
        <v>42</v>
      </c>
      <c r="I31" s="11" t="s">
        <v>90</v>
      </c>
    </row>
    <row r="32" spans="1:9" s="12" customFormat="1" ht="162">
      <c r="A32" s="7" t="str">
        <f t="shared" si="0"/>
        <v>60105</v>
      </c>
      <c r="B32" s="7" t="s">
        <v>13</v>
      </c>
      <c r="C32" s="8" t="s">
        <v>75</v>
      </c>
      <c r="D32" s="8" t="s">
        <v>91</v>
      </c>
      <c r="E32" s="9">
        <v>3217000</v>
      </c>
      <c r="F32" s="9">
        <v>3217000</v>
      </c>
      <c r="G32" s="8" t="s">
        <v>92</v>
      </c>
      <c r="H32" s="8" t="s">
        <v>42</v>
      </c>
      <c r="I32" s="11" t="s">
        <v>90</v>
      </c>
    </row>
    <row r="33" spans="1:9" s="12" customFormat="1" ht="43.5" customHeight="1">
      <c r="A33" s="7" t="str">
        <f>"60105"</f>
        <v>60105</v>
      </c>
      <c r="B33" s="14" t="s">
        <v>93</v>
      </c>
      <c r="C33" s="7" t="s">
        <v>94</v>
      </c>
      <c r="D33" s="7" t="s">
        <v>95</v>
      </c>
      <c r="E33" s="15">
        <v>130</v>
      </c>
      <c r="F33" s="15">
        <v>130</v>
      </c>
      <c r="G33" s="7" t="s">
        <v>96</v>
      </c>
      <c r="H33" s="7" t="s">
        <v>97</v>
      </c>
      <c r="I33" s="16" t="s">
        <v>98</v>
      </c>
    </row>
    <row r="34" spans="1:9" s="12" customFormat="1" ht="43.5" customHeight="1">
      <c r="A34" s="7" t="str">
        <f>"60105"</f>
        <v>60105</v>
      </c>
      <c r="B34" s="14" t="s">
        <v>93</v>
      </c>
      <c r="C34" s="7" t="s">
        <v>99</v>
      </c>
      <c r="D34" s="7" t="s">
        <v>99</v>
      </c>
      <c r="E34" s="15">
        <v>537</v>
      </c>
      <c r="F34" s="15">
        <v>0</v>
      </c>
      <c r="G34" s="7" t="s">
        <v>100</v>
      </c>
      <c r="H34" s="7" t="s">
        <v>97</v>
      </c>
      <c r="I34" s="16" t="s">
        <v>98</v>
      </c>
    </row>
    <row r="35" spans="1:9" s="12" customFormat="1" ht="88.5" customHeight="1">
      <c r="A35" s="7" t="str">
        <f>"60105"</f>
        <v>60105</v>
      </c>
      <c r="B35" s="14" t="s">
        <v>93</v>
      </c>
      <c r="C35" s="7" t="s">
        <v>101</v>
      </c>
      <c r="D35" s="7" t="s">
        <v>101</v>
      </c>
      <c r="E35" s="15">
        <v>15614</v>
      </c>
      <c r="F35" s="15">
        <v>15614</v>
      </c>
      <c r="G35" s="7" t="s">
        <v>2</v>
      </c>
      <c r="H35" s="7" t="s">
        <v>97</v>
      </c>
      <c r="I35" s="16" t="s">
        <v>98</v>
      </c>
    </row>
    <row r="36" spans="1:9" s="12" customFormat="1" ht="70.5" customHeight="1">
      <c r="A36" s="7" t="str">
        <f>"60105"</f>
        <v>60105</v>
      </c>
      <c r="B36" s="14" t="s">
        <v>93</v>
      </c>
      <c r="C36" s="7" t="s">
        <v>102</v>
      </c>
      <c r="D36" s="7" t="s">
        <v>103</v>
      </c>
      <c r="E36" s="15">
        <v>50000</v>
      </c>
      <c r="F36" s="15">
        <v>50000</v>
      </c>
      <c r="G36" s="7" t="s">
        <v>104</v>
      </c>
      <c r="H36" s="7" t="s">
        <v>97</v>
      </c>
      <c r="I36" s="16" t="s">
        <v>98</v>
      </c>
    </row>
    <row r="37" spans="1:9" s="12" customFormat="1" ht="70.5" customHeight="1">
      <c r="A37" s="7" t="str">
        <f>"60105"</f>
        <v>60105</v>
      </c>
      <c r="B37" s="14" t="s">
        <v>93</v>
      </c>
      <c r="C37" s="7" t="s">
        <v>94</v>
      </c>
      <c r="D37" s="7" t="s">
        <v>105</v>
      </c>
      <c r="E37" s="15">
        <v>169469</v>
      </c>
      <c r="F37" s="15">
        <v>133580</v>
      </c>
      <c r="G37" s="7" t="s">
        <v>106</v>
      </c>
      <c r="H37" s="7" t="s">
        <v>97</v>
      </c>
      <c r="I37" s="16" t="s">
        <v>98</v>
      </c>
    </row>
    <row r="38" spans="1:9" s="12" customFormat="1" ht="70.5" customHeight="1">
      <c r="A38" s="7" t="str">
        <f>"60105"</f>
        <v>60105</v>
      </c>
      <c r="B38" s="14" t="s">
        <v>93</v>
      </c>
      <c r="C38" s="7" t="s">
        <v>102</v>
      </c>
      <c r="D38" s="7" t="s">
        <v>107</v>
      </c>
      <c r="E38" s="15">
        <v>486317</v>
      </c>
      <c r="F38" s="15">
        <v>357317</v>
      </c>
      <c r="G38" s="7" t="s">
        <v>108</v>
      </c>
      <c r="H38" s="7" t="s">
        <v>97</v>
      </c>
      <c r="I38" s="16" t="s">
        <v>98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2003-05-10T15:11:33Z</dcterms:modified>
  <cp:category/>
  <cp:version/>
  <cp:contentType/>
  <cp:contentStatus/>
</cp:coreProperties>
</file>