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4700" windowHeight="8355" activeTab="0"/>
  </bookViews>
  <sheets>
    <sheet name="222" sheetId="1" r:id="rId1"/>
  </sheets>
  <definedNames/>
  <calcPr fullCalcOnLoad="1"/>
</workbook>
</file>

<file path=xl/sharedStrings.xml><?xml version="1.0" encoding="utf-8"?>
<sst xmlns="http://schemas.openxmlformats.org/spreadsheetml/2006/main" count="93" uniqueCount="48">
  <si>
    <t>事業名称</t>
  </si>
  <si>
    <t>細事業名称</t>
  </si>
  <si>
    <t>所属名称</t>
  </si>
  <si>
    <t xml:space="preserve">戦略的なマーケティングプロジェクトの展開                                                                                </t>
  </si>
  <si>
    <t xml:space="preserve">「三重の顔」商品力強化支援事業                              </t>
  </si>
  <si>
    <t xml:space="preserve">農水商工部                              </t>
  </si>
  <si>
    <t xml:space="preserve">食の安全安心確保経営戦略支援事業費                          </t>
  </si>
  <si>
    <t xml:space="preserve">食品産業安全安心取組強化支援事業費                          </t>
  </si>
  <si>
    <t xml:space="preserve">食品産業界自らが「食の安全・安心」に向けた取組を強化するため、事業者の技術力向上、人材育成を行うための、食品の衛生管理、製造過程等に関する知識、修得ができる環境を整備し、事業者自らの取組強化を支援する。                                                                                                                                                                                                                                                                                                                                                                                                                                      </t>
  </si>
  <si>
    <t xml:space="preserve">人と自然にやさしいみえの安心食材表示制度推進事業費          </t>
  </si>
  <si>
    <t xml:space="preserve">三重県産農産物、畜産物、林産物、水産物および県内で製造・加工された食品について、事業者の食の安全・安心確保と環境負荷の低減に積極的な取組を促し、消費者が安心して三重県産の食材を購入できるようにすることを目的に、統一的な表示制度を推進する。                                                                                                                                                                                                                                                                                                                                                                                                  </t>
  </si>
  <si>
    <t xml:space="preserve">食の安心リーディングビジネス創出事業費                      </t>
  </si>
  <si>
    <t xml:space="preserve">食の安全・安心を確保するための事業展開が、経営上プラスに働く環境を整備するため、食の安全・安心確保をキーコンセプトとした新商品開発やその取組を消費者に的確に伝達するコミュニケーション戦略展開、流通チャネル開拓等を促進することを目的にビジネスプランコンペを実施し、その優秀なプランの実践を支援する。                                                                                                                                                                                                                                                                                                                                        </t>
  </si>
  <si>
    <t xml:space="preserve">食の安全・持続的農業総合対策事業費                          </t>
  </si>
  <si>
    <t xml:space="preserve">持続的農業総合対策事業費                                    </t>
  </si>
  <si>
    <t xml:space="preserve">　食の安全・安心や資源循環型社会に対する県民の関心が高まっていることから、農業分野においても環境にやさしい生産活動を実践することで多面的機能の発揮や食の安全・安心に貢献し、県民に支持される経営を展開することが求められている。　環境にやさしい持続的な農業の推進体制を整備するとともに、エコファーマーの育成・支援、土づくり等に必要な堆肥の適切な生産・利用の推進等の対策を総合的に講じる。                                                                                                                                                                                                                                                  </t>
  </si>
  <si>
    <t xml:space="preserve">新「三重ブランド」推進事業費                                </t>
  </si>
  <si>
    <t xml:space="preserve">伊賀地域ブランド戦略プラン策定事業費                        </t>
  </si>
  <si>
    <t xml:space="preserve">最近、食の安全・健康志向などを背景に地産地消への回帰や地域ブランドによる地場産業の活性化の動きがある。このため、伊賀地域の活性化を図るため、地産地消と地域ブランドを柱とした戦略プランを策定する。                                                                                                                                                                                                                                                                                                                                                                                                                                              </t>
  </si>
  <si>
    <t xml:space="preserve">なしのあるまちづくり推進事業費                              </t>
  </si>
  <si>
    <t xml:space="preserve">産地まるごと「環境保全」推進事業費                          </t>
  </si>
  <si>
    <t xml:space="preserve">香良洲梨部会ではエコファーマー認証を積極的に取得し、土づくりや化学肥料・化学農薬を減らした栽培に取り組んでいる。これをいっそう進めていくために、性フェロモン剤導入とフェロモントラップを利用した適期防除による減農薬に、産地全体で取り組むことを支援する。                                                                                                                                                                                                                                                                                                                                                                                      </t>
  </si>
  <si>
    <t xml:space="preserve">６次産業化・アグリビジネス支援事業費                        </t>
  </si>
  <si>
    <t xml:space="preserve">　消費者が地産地消による地域農林水産資源の物・サービスを享受できるための体制を整備し、その提供に向けて生産や供給が強化して地域産業が活性化するため、三重県産の農林水産資源を活用した新しい物・サービスを提供できる６次産業化・アグリビジネスを実践する事業者等の支援対策を実施します。                                                                                                                                                                                                                                                                                                                                                          </t>
  </si>
  <si>
    <t xml:space="preserve">地産地消情報基盤整備事業費                                  </t>
  </si>
  <si>
    <t xml:space="preserve">  地産地消定着による地域産業活性化を推進・実現するためには県民の地産地消運動へのさらなる理解が必要であり、そのためにはよりわかりやすく質の高い情報・サービス・付加価値の提供を実現する情報発信基盤の整備が必要である。地産地消に関する様々な情報を一元的に管理できるＩＴネットワークシステムを構築し、広く県民が参画し、県民が主役となった積極的な情報の収集ができる情報発信の基盤を整備する。                                                                                                                                                                                                                                                  </t>
  </si>
  <si>
    <t xml:space="preserve">地産地消暮らしの魅力発見事業費                              </t>
  </si>
  <si>
    <t xml:space="preserve">地産地消子供の元気づくり事業費                              </t>
  </si>
  <si>
    <t xml:space="preserve">　農林水産業者や食品産業事業者等と教育現場をつなぐ活動を通して、子供たちや保護者が地域の農林水産業に触れる機会を増やし、農林水産業に対する正しい理解を深める。また、子供たちや保護者が地域食材を見つめ直すことによって、将来的に県産食材を意識して購入（活用）する行動につなげる。                                                                                                                                                                                                                                                                                                                                                              </t>
  </si>
  <si>
    <t xml:space="preserve">地域食品振興対策事業費                                      </t>
  </si>
  <si>
    <t xml:space="preserve">日本まんなか共和国食文化事業費                              </t>
  </si>
  <si>
    <t xml:space="preserve">本県は、平成１６年度開催県として、福井、滋賀、岐阜、三重４県で構成する「日本まんなか共和国」食文化交流をテーマとした企画を行い地域連携を深めるため、４県の特色ある農林水産物の情報を広く発信するとともに、消費者ニーズを把握し、今後の農林水産施策に繋げる。                                                                                                                                                                                                                                                                                                                                                                                    </t>
  </si>
  <si>
    <t xml:space="preserve">食品リサイクル推進事業費                                    </t>
  </si>
  <si>
    <t xml:space="preserve">地域が支持する農林水産経営育成事業費                        </t>
  </si>
  <si>
    <t xml:space="preserve">畜産物の生産振興事業費                                      </t>
  </si>
  <si>
    <t xml:space="preserve">資源循環型畜産確立対策推進事業費                            </t>
  </si>
  <si>
    <t>政策体系コード</t>
  </si>
  <si>
    <t>政策体系名称</t>
  </si>
  <si>
    <t>事業費</t>
  </si>
  <si>
    <t>県費</t>
  </si>
  <si>
    <t>事業概要</t>
  </si>
  <si>
    <t xml:space="preserve">　農林水産物の産地間競争に打ち勝つため、意欲のある生産者や団体等が構造改革を進めることにより、商品の競争力を高める必要があります。このため、県では「三重の顔」づくりにチャレンジする意欲的な生産者や団体等が自ら策定した「産地構造改革プログラム」の実践に支援します。                                                  
1.「三重の顔」商品力強化産地構造改革プログラム認定事業                                                
2.「三重の顔」商品力強化コーディネイト事業          
3.「三重の顔」商品力強化支援補助事業                                                                                                                        </t>
  </si>
  <si>
    <t xml:space="preserve">①「三重ブランド」認定・情報発信事業　　　　　　　　　　
全国に通用する高い商品力のある県産品を「三重ブランド」として認定・情報発信し、三重県の知名度向上を図り県物産全体の評価向上、観光誘客の促進等、外部経済効果の拡大に繋げる。　　　　　　　　　　　　　　　　　
②「三重ブランド」創出支援事業　　　　　　　　　　　　　
新たな「三重ブランド」の創出に向けて、三重ブランドのコンセプト「自然を生かす技術」を共有する新商品の事業化に関するビジネスプランコンペを実施し、その優秀なプランの実践を支援する。                                                                                                                                  </t>
  </si>
  <si>
    <t xml:space="preserve">　県民の価値観・生活習慣の多様化や食に関する関心が高まる一方で、食糧自給率の低下、環境保全、食生活の乱れによる生活習慣病の増加などが問題となっています。そこで、豊かで健康的な暮らしの実現を目指し、県民の一人ひとりが地域の農林水産業やその産物への理解・認識を高めて地域産業を支え、環境保全や食生活を見つめ直すことにより、地域産業の活性化や県内産品の利用を進めるために、「人づくり（地域の活動の核となるリーダーの養成と人・活動の表彰と交流）、「プロジェクト（地域リーダーなどの活動への支援）」、「情報発信（フォーラムの開催、情報誌の発行）」、「みえ食材の日の設定」を行い、みえの地産地消運動を推進します。                  </t>
  </si>
  <si>
    <t xml:space="preserve">消費者の多様なニーズを起点に、地域農林水産物素材を活用した地域ブランドの新製品開発、地域食品産業等との連携による製品化に向けた食品産業の振興対策を実施する。
①食品産業振興推進事業費                            
②地域ブランド新製品開発事業費                                                                                                                                                                                                                                                                                                                                                                                                  </t>
  </si>
  <si>
    <t xml:space="preserve">　食品リサイクル法において、平成１８年度までに食品の食べ残し又は食品の製造過程において大量に発生している食品廃棄物の再生利用等の実施率を２０％向上させることが定められている。本事業では食品廃棄物の地域における状況を把握しリサイクルを促進させるための取組や食品廃棄物を肥料等の原材料として再生利用するための取組を実施する。                                            
①　食品廃棄物等利活用地区推進事業費   ５００千円            
②　食品廃棄物等肥料化施設整備事業費   ３２１，２３４千円                                                                </t>
  </si>
  <si>
    <t xml:space="preserve">　農林水産業が発揮する多面的機能の価値について、生産側・消費者側双方が理解したうえで成り立つ新しい産消連携のモデル実践を支援するとともに、これら実践事例や県民のニーズを基に多面的機能の高度な発揮に貢献する農林水産業の活動内容についての評価手法を明らかにすることで、事業者が多面的機能を経営展開に当たっての有効な資源として十分に活用できるとともに県民が多面的機能を実感・享受できる機会を増大します。　　　　　　　　　　
①研究会による経営等の評価手法の調査検討、確立　　　
②産消連携モデル経営体の発掘、育成、支援　　　　　　
③産消連携実践拡大のためのアドバイザーの育成                                                            </t>
  </si>
  <si>
    <t xml:space="preserve">①総合対策指導事業                                  　
環境保全型畜産の総合的な推進                      
②畜産環境保全事業                                  　
簡易なふん尿処理施設の実証展示及び普及啓発        
③家畜ふん尿利活用推進事業                          　
家畜ふん尿堆肥化施設・機械及び稲わら収集のための機械整備                                              
④簡易低コスト家畜排せつ物処理施設開発普及促進委託事業                                                  　
高品質鶏糞ペレットの生産体系の実証及び普及        
⑤家畜排せつ物利活用施設整備事業                    　
家畜排せつ物利活用のための施設・機械の整備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</si>
</sst>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
    <font>
      <sz val="11"/>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
    <xf numFmtId="0" fontId="0" fillId="0" borderId="0" xfId="0" applyAlignment="1">
      <alignment/>
    </xf>
    <xf numFmtId="0" fontId="2" fillId="0" borderId="1" xfId="0" applyFont="1" applyBorder="1" applyAlignment="1">
      <alignment horizontal="left" vertical="top" wrapText="1"/>
    </xf>
    <xf numFmtId="176" fontId="2" fillId="0" borderId="1" xfId="0" applyNumberFormat="1"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vertical="top"/>
    </xf>
    <xf numFmtId="0" fontId="2" fillId="0" borderId="1" xfId="0" applyFont="1" applyBorder="1" applyAlignment="1">
      <alignment horizontal="left" vertical="top"/>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8"/>
  <sheetViews>
    <sheetView tabSelected="1" view="pageBreakPreview" zoomScaleSheetLayoutView="100" workbookViewId="0" topLeftCell="A1">
      <selection activeCell="A1" sqref="A1"/>
    </sheetView>
  </sheetViews>
  <sheetFormatPr defaultColWidth="9.00390625" defaultRowHeight="24.75" customHeight="1"/>
  <cols>
    <col min="1" max="6" width="10.625" style="4" customWidth="1"/>
    <col min="7" max="7" width="40.625" style="4" customWidth="1"/>
    <col min="8" max="8" width="10.625" style="3" customWidth="1"/>
    <col min="9" max="16384" width="10.625" style="4" customWidth="1"/>
  </cols>
  <sheetData>
    <row r="1" spans="1:9" ht="24.75" customHeight="1">
      <c r="A1" s="1" t="s">
        <v>36</v>
      </c>
      <c r="B1" s="1" t="s">
        <v>37</v>
      </c>
      <c r="C1" s="1" t="s">
        <v>0</v>
      </c>
      <c r="D1" s="1" t="s">
        <v>1</v>
      </c>
      <c r="E1" s="2" t="s">
        <v>38</v>
      </c>
      <c r="F1" s="2" t="s">
        <v>39</v>
      </c>
      <c r="G1" s="1" t="s">
        <v>40</v>
      </c>
      <c r="H1" s="1" t="s">
        <v>2</v>
      </c>
      <c r="I1" s="3"/>
    </row>
    <row r="2" spans="1:8" ht="96.75" customHeight="1">
      <c r="A2" s="5" t="str">
        <f aca="true" t="shared" si="0" ref="A2:A18">"20202"</f>
        <v>20202</v>
      </c>
      <c r="B2" s="1" t="s">
        <v>3</v>
      </c>
      <c r="C2" s="1" t="s">
        <v>4</v>
      </c>
      <c r="D2" s="1" t="s">
        <v>4</v>
      </c>
      <c r="E2" s="2">
        <v>26900</v>
      </c>
      <c r="F2" s="2">
        <v>26900</v>
      </c>
      <c r="G2" s="1" t="s">
        <v>41</v>
      </c>
      <c r="H2" s="1" t="s">
        <v>5</v>
      </c>
    </row>
    <row r="3" spans="1:8" ht="51" customHeight="1">
      <c r="A3" s="5" t="str">
        <f t="shared" si="0"/>
        <v>20202</v>
      </c>
      <c r="B3" s="1" t="s">
        <v>3</v>
      </c>
      <c r="C3" s="1" t="s">
        <v>6</v>
      </c>
      <c r="D3" s="1" t="s">
        <v>7</v>
      </c>
      <c r="E3" s="2">
        <v>1850</v>
      </c>
      <c r="F3" s="2">
        <v>0</v>
      </c>
      <c r="G3" s="1" t="s">
        <v>8</v>
      </c>
      <c r="H3" s="1" t="s">
        <v>5</v>
      </c>
    </row>
    <row r="4" spans="1:8" ht="64.5" customHeight="1">
      <c r="A4" s="5" t="str">
        <f t="shared" si="0"/>
        <v>20202</v>
      </c>
      <c r="B4" s="1" t="s">
        <v>3</v>
      </c>
      <c r="C4" s="1" t="s">
        <v>6</v>
      </c>
      <c r="D4" s="1" t="s">
        <v>9</v>
      </c>
      <c r="E4" s="2">
        <v>13347</v>
      </c>
      <c r="F4" s="2">
        <v>13347</v>
      </c>
      <c r="G4" s="1" t="s">
        <v>10</v>
      </c>
      <c r="H4" s="1" t="s">
        <v>5</v>
      </c>
    </row>
    <row r="5" spans="1:8" ht="75" customHeight="1">
      <c r="A5" s="5" t="str">
        <f t="shared" si="0"/>
        <v>20202</v>
      </c>
      <c r="B5" s="1" t="s">
        <v>3</v>
      </c>
      <c r="C5" s="1" t="s">
        <v>6</v>
      </c>
      <c r="D5" s="1" t="s">
        <v>11</v>
      </c>
      <c r="E5" s="2">
        <v>19142</v>
      </c>
      <c r="F5" s="2">
        <v>19142</v>
      </c>
      <c r="G5" s="1" t="s">
        <v>12</v>
      </c>
      <c r="H5" s="1" t="s">
        <v>5</v>
      </c>
    </row>
    <row r="6" spans="1:8" ht="88.5" customHeight="1">
      <c r="A6" s="5" t="str">
        <f t="shared" si="0"/>
        <v>20202</v>
      </c>
      <c r="B6" s="1" t="s">
        <v>3</v>
      </c>
      <c r="C6" s="1" t="s">
        <v>13</v>
      </c>
      <c r="D6" s="1" t="s">
        <v>14</v>
      </c>
      <c r="E6" s="2">
        <v>5118</v>
      </c>
      <c r="F6" s="2">
        <v>2384</v>
      </c>
      <c r="G6" s="1" t="s">
        <v>15</v>
      </c>
      <c r="H6" s="1" t="s">
        <v>5</v>
      </c>
    </row>
    <row r="7" spans="1:8" ht="119.25" customHeight="1">
      <c r="A7" s="5" t="str">
        <f t="shared" si="0"/>
        <v>20202</v>
      </c>
      <c r="B7" s="1" t="s">
        <v>3</v>
      </c>
      <c r="C7" s="1" t="s">
        <v>16</v>
      </c>
      <c r="D7" s="1" t="s">
        <v>16</v>
      </c>
      <c r="E7" s="2">
        <v>37000</v>
      </c>
      <c r="F7" s="2">
        <v>37000</v>
      </c>
      <c r="G7" s="1" t="s">
        <v>42</v>
      </c>
      <c r="H7" s="1" t="s">
        <v>5</v>
      </c>
    </row>
    <row r="8" spans="1:8" ht="51" customHeight="1">
      <c r="A8" s="5" t="str">
        <f t="shared" si="0"/>
        <v>20202</v>
      </c>
      <c r="B8" s="1" t="s">
        <v>3</v>
      </c>
      <c r="C8" s="1" t="s">
        <v>17</v>
      </c>
      <c r="D8" s="1" t="s">
        <v>17</v>
      </c>
      <c r="E8" s="2">
        <v>1550</v>
      </c>
      <c r="F8" s="2">
        <v>1550</v>
      </c>
      <c r="G8" s="1" t="s">
        <v>18</v>
      </c>
      <c r="H8" s="1" t="s">
        <v>5</v>
      </c>
    </row>
    <row r="9" spans="1:8" ht="64.5" customHeight="1">
      <c r="A9" s="5" t="str">
        <f t="shared" si="0"/>
        <v>20202</v>
      </c>
      <c r="B9" s="1" t="s">
        <v>3</v>
      </c>
      <c r="C9" s="1" t="s">
        <v>19</v>
      </c>
      <c r="D9" s="1" t="s">
        <v>20</v>
      </c>
      <c r="E9" s="2">
        <v>633</v>
      </c>
      <c r="F9" s="2">
        <v>633</v>
      </c>
      <c r="G9" s="1" t="s">
        <v>21</v>
      </c>
      <c r="H9" s="1" t="s">
        <v>5</v>
      </c>
    </row>
    <row r="10" spans="1:8" ht="64.5" customHeight="1">
      <c r="A10" s="5" t="str">
        <f t="shared" si="0"/>
        <v>20202</v>
      </c>
      <c r="B10" s="1" t="s">
        <v>3</v>
      </c>
      <c r="C10" s="1" t="s">
        <v>22</v>
      </c>
      <c r="D10" s="1" t="s">
        <v>22</v>
      </c>
      <c r="E10" s="2">
        <v>10877</v>
      </c>
      <c r="F10" s="2">
        <v>10877</v>
      </c>
      <c r="G10" s="1" t="s">
        <v>23</v>
      </c>
      <c r="H10" s="1" t="s">
        <v>5</v>
      </c>
    </row>
    <row r="11" spans="1:8" ht="84.75" customHeight="1">
      <c r="A11" s="5" t="str">
        <f t="shared" si="0"/>
        <v>20202</v>
      </c>
      <c r="B11" s="1" t="s">
        <v>3</v>
      </c>
      <c r="C11" s="1" t="s">
        <v>24</v>
      </c>
      <c r="D11" s="1" t="s">
        <v>24</v>
      </c>
      <c r="E11" s="2">
        <v>27000</v>
      </c>
      <c r="F11" s="2">
        <v>27000</v>
      </c>
      <c r="G11" s="1" t="s">
        <v>25</v>
      </c>
      <c r="H11" s="1" t="s">
        <v>5</v>
      </c>
    </row>
    <row r="12" spans="1:8" ht="132" customHeight="1">
      <c r="A12" s="5" t="str">
        <f t="shared" si="0"/>
        <v>20202</v>
      </c>
      <c r="B12" s="1" t="s">
        <v>3</v>
      </c>
      <c r="C12" s="1" t="s">
        <v>26</v>
      </c>
      <c r="D12" s="1" t="s">
        <v>26</v>
      </c>
      <c r="E12" s="2">
        <v>40038</v>
      </c>
      <c r="F12" s="2">
        <v>24053</v>
      </c>
      <c r="G12" s="1" t="s">
        <v>43</v>
      </c>
      <c r="H12" s="1" t="s">
        <v>5</v>
      </c>
    </row>
    <row r="13" spans="1:8" ht="64.5" customHeight="1">
      <c r="A13" s="5" t="str">
        <f t="shared" si="0"/>
        <v>20202</v>
      </c>
      <c r="B13" s="1" t="s">
        <v>3</v>
      </c>
      <c r="C13" s="1" t="s">
        <v>27</v>
      </c>
      <c r="D13" s="1" t="s">
        <v>27</v>
      </c>
      <c r="E13" s="2">
        <v>5868</v>
      </c>
      <c r="F13" s="2">
        <v>5868</v>
      </c>
      <c r="G13" s="1" t="s">
        <v>28</v>
      </c>
      <c r="H13" s="1" t="s">
        <v>5</v>
      </c>
    </row>
    <row r="14" spans="1:8" ht="64.5" customHeight="1">
      <c r="A14" s="5" t="str">
        <f t="shared" si="0"/>
        <v>20202</v>
      </c>
      <c r="B14" s="1" t="s">
        <v>3</v>
      </c>
      <c r="C14" s="1" t="s">
        <v>29</v>
      </c>
      <c r="D14" s="1" t="s">
        <v>29</v>
      </c>
      <c r="E14" s="2">
        <v>5339</v>
      </c>
      <c r="F14" s="2">
        <v>4825</v>
      </c>
      <c r="G14" s="1" t="s">
        <v>44</v>
      </c>
      <c r="H14" s="1" t="s">
        <v>5</v>
      </c>
    </row>
    <row r="15" spans="1:8" ht="64.5" customHeight="1">
      <c r="A15" s="5" t="str">
        <f t="shared" si="0"/>
        <v>20202</v>
      </c>
      <c r="B15" s="1" t="s">
        <v>3</v>
      </c>
      <c r="C15" s="1" t="s">
        <v>30</v>
      </c>
      <c r="D15" s="1" t="s">
        <v>30</v>
      </c>
      <c r="E15" s="2">
        <v>1250</v>
      </c>
      <c r="F15" s="2">
        <v>1250</v>
      </c>
      <c r="G15" s="1" t="s">
        <v>31</v>
      </c>
      <c r="H15" s="1" t="s">
        <v>5</v>
      </c>
    </row>
    <row r="16" spans="1:8" ht="107.25" customHeight="1">
      <c r="A16" s="5" t="str">
        <f t="shared" si="0"/>
        <v>20202</v>
      </c>
      <c r="B16" s="1" t="s">
        <v>3</v>
      </c>
      <c r="C16" s="1" t="s">
        <v>32</v>
      </c>
      <c r="D16" s="1" t="s">
        <v>32</v>
      </c>
      <c r="E16" s="2">
        <v>321734</v>
      </c>
      <c r="F16" s="2">
        <v>0</v>
      </c>
      <c r="G16" s="1" t="s">
        <v>45</v>
      </c>
      <c r="H16" s="1" t="s">
        <v>5</v>
      </c>
    </row>
    <row r="17" spans="1:8" ht="129" customHeight="1">
      <c r="A17" s="5" t="str">
        <f t="shared" si="0"/>
        <v>20202</v>
      </c>
      <c r="B17" s="1" t="s">
        <v>3</v>
      </c>
      <c r="C17" s="1" t="s">
        <v>33</v>
      </c>
      <c r="D17" s="1" t="s">
        <v>33</v>
      </c>
      <c r="E17" s="2">
        <v>13149</v>
      </c>
      <c r="F17" s="2">
        <v>13149</v>
      </c>
      <c r="G17" s="1" t="s">
        <v>46</v>
      </c>
      <c r="H17" s="1" t="s">
        <v>5</v>
      </c>
    </row>
    <row r="18" spans="1:8" ht="112.5" customHeight="1">
      <c r="A18" s="5" t="str">
        <f t="shared" si="0"/>
        <v>20202</v>
      </c>
      <c r="B18" s="1" t="s">
        <v>3</v>
      </c>
      <c r="C18" s="1" t="s">
        <v>34</v>
      </c>
      <c r="D18" s="1" t="s">
        <v>35</v>
      </c>
      <c r="E18" s="2">
        <v>1196066</v>
      </c>
      <c r="F18" s="2">
        <v>10409</v>
      </c>
      <c r="G18" s="1" t="s">
        <v>47</v>
      </c>
      <c r="H18" s="1" t="s">
        <v>5</v>
      </c>
    </row>
  </sheetData>
  <printOptions/>
  <pageMargins left="0.75" right="0.75" top="1" bottom="1" header="0.512" footer="0.512"/>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m951044</dc:creator>
  <cp:keywords/>
  <dc:description/>
  <cp:lastModifiedBy>m951044</cp:lastModifiedBy>
  <dcterms:created xsi:type="dcterms:W3CDTF">2004-03-17T05:24:16Z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