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223" sheetId="1" r:id="rId1"/>
  </sheets>
  <definedNames/>
  <calcPr fullCalcOnLoad="1"/>
</workbook>
</file>

<file path=xl/sharedStrings.xml><?xml version="1.0" encoding="utf-8"?>
<sst xmlns="http://schemas.openxmlformats.org/spreadsheetml/2006/main" count="703" uniqueCount="310">
  <si>
    <t xml:space="preserve">平成１１～１５年度、紀南地区において、梅園の整備により集客交流資源として活用を図るとともに、担い手の確保と高齢農業者でも対応しうる農業形態を創生するため実施した事業について、県が平成１６年度全額補助することを前提に（財）三重県農林水産支援センターが借り入れした資金の元金相当分を補助する。                                                                                                                                                                                                                                                                                                                                                </t>
  </si>
  <si>
    <t xml:space="preserve">農林水産業版プラットフォーム整備事業費                      </t>
  </si>
  <si>
    <t xml:space="preserve">新規参入者総合支援事業費                                    </t>
  </si>
  <si>
    <t xml:space="preserve">　新規参入者を積極的に受け入れるため、（財）三重県農林水産支援センターの農地集積機能を活用し、新規参入者に供給できる農地、機械施設についてリース事業を実施し、そのリース料に補助を行うことで、新規参入者の初期投資の負担を軽減する。                                                                                                                                                                                                                                                                                                                                                                                                            </t>
  </si>
  <si>
    <t xml:space="preserve">漁業就業者確保育成センター事業費                            </t>
  </si>
  <si>
    <t xml:space="preserve">　漁業就業者の減少、高齢化が進み、漁業生産を維持していく上で支障が生じることが危惧される。このため県漁業就業者確保育成センターを設置し、中央のセンターとの連携を図るとともに、漁業就業者を確保育成することを目的とする。　　　　　　　　　　　　　　　　　　　　　　　財団法人三重県農林水産支援センターに県漁業就業者確保育成センターを設置して、漁業就業促進事業・漁業就業希望者受入支援事業を行う。                                                                                                                                                                                                                                          </t>
  </si>
  <si>
    <t xml:space="preserve">青年農業者就農支援事業費                                    </t>
  </si>
  <si>
    <t xml:space="preserve">　青年農業者等育成センター（三重県農林水産支援センター）が行う青年の就農促進に関する資金の貸付制度の円滑な実施、併せて就農相談窓口の整備及び青年等に対する各種の就農促進活動等の実施を図ります。                                                                                                                                                                                                                                                                                                                                                                                                                                                </t>
  </si>
  <si>
    <t xml:space="preserve">就農支援資金償還免除事業費                                  </t>
  </si>
  <si>
    <t xml:space="preserve">　本県への新規就農を積極的に誘致、支援する事を目的に、就農支援資金のうち、就農研修資金を借り受けて先進農家で研修した者で償還免除の基準に該当する者に対して、１，８００千円を限度に償還免除を行うため、（財）三重県農林水産支援センターに償還金を補助をします。      　なお、農業大学校生については、借入額の１／２を限度に償還を免除します。                                                                                                                                                                                                                                                                                                    </t>
  </si>
  <si>
    <t xml:space="preserve">農地保有合理化促進事業費                                    </t>
  </si>
  <si>
    <t xml:space="preserve">農作業受委託促進特別事業費                                  </t>
  </si>
  <si>
    <t xml:space="preserve">農林水産業版ハロープロジェクト事業費                        </t>
  </si>
  <si>
    <t xml:space="preserve">　近年、非農林漁家で農林水産業への就業を希望する人は増えてきているが、実際の就業できる機会は非常に少ない。就業先を考えてる若年者に対し、農林水産業を選択肢の１つとして提供できる体制をつくることで、新たな就業機会を創出できる。                                    　また、産業が少なく、過疎や高齢化の進む農山漁村での新規就業者の確保推進は、産地の再生や地域の活性化などに必要な取り組みとなる。                                                                                                                                                                                                                                            </t>
  </si>
  <si>
    <t xml:space="preserve">みえの農産物安全・安心確保モデル育成事業費                  </t>
  </si>
  <si>
    <t xml:space="preserve">農的企業の誘致促進事業費                                    </t>
  </si>
  <si>
    <t xml:space="preserve">農地総務費                                                  </t>
  </si>
  <si>
    <t xml:space="preserve">換地清算金                                                  </t>
  </si>
  <si>
    <t xml:space="preserve">換地処分を伴う県営経営体育成基盤整備事業、県営中山間地域総合整備事業、県営農村振興総合整備事業についての換地清算金                                                                                                                                                                                                                                                                                                                                                                                                                                                                                                                              </t>
  </si>
  <si>
    <t xml:space="preserve">県営かんがい排水事業費                                      </t>
  </si>
  <si>
    <t xml:space="preserve">公共事業                                                    </t>
  </si>
  <si>
    <t xml:space="preserve">団体営かんがい排水事業費                                    </t>
  </si>
  <si>
    <t xml:space="preserve">基盤整備促進事業費                                          </t>
  </si>
  <si>
    <t xml:space="preserve">団体営調査設計事業費                                        </t>
  </si>
  <si>
    <t>政策体系コード</t>
  </si>
  <si>
    <t>政策体系名称</t>
  </si>
  <si>
    <t>事業費</t>
  </si>
  <si>
    <t>県費</t>
  </si>
  <si>
    <t>事業概要</t>
  </si>
  <si>
    <t xml:space="preserve">１．防災ダム                                        　河川の上流に洪水調節用ダムの新設又は改修を行って下流沿岸耕地及び農業施設等の洪水被害を防止する。      ２．防災ため池                                      　既設の農業用ため池に洪水調節機能を賦与するとともに改修を行い、洪水による被害を未然に防止する。        ３．地震対策ため池防災                              　大規模な地震の発生により決壊する恐れのある農業用ため池を改修し、民生の安全及び国土の保全を図る。                                                                                                                                                                  </t>
  </si>
  <si>
    <t xml:space="preserve">地盤沈下対策事業費                                          </t>
  </si>
  <si>
    <t xml:space="preserve">　地盤沈下に起因して生じた農用地及び農業用施設の効用の低下を従前の状態に回復させるために行う。                                                                                                                                                                                                                                                                                                                                                                                                                                                                                                                                                  </t>
  </si>
  <si>
    <t xml:space="preserve">国営農地開発事業負担金償還金                                </t>
  </si>
  <si>
    <t xml:space="preserve">　国営青蓮寺地区総合農地開発事業に係る県負担金及び地元負担金、並びに国営御浜地区農地開発事業に係る県負担金及び地元負担金の平成１６年度分を償還する。                                                                                                                                                                                                                                                                                                                                                                                                                                                                                            </t>
  </si>
  <si>
    <t xml:space="preserve">農業委員会及び農業会議助成費                                </t>
  </si>
  <si>
    <t xml:space="preserve">農業委員会交付金及び補助金                                  </t>
  </si>
  <si>
    <t xml:space="preserve">１　事業又は細事業の目的及び効果又は必要性　　　　　　農業委員会交付金　　　　　　　　　　　　　　　　　　　  農業委員会の委員手当、職員設置費及び業務費等に      対する助成を行う。　　　　　　　　　　　　　　　農業委員会費補助金   　　　　　　　　　　　　　　 　　　農業委員会が実施する農業経営管理能力向上支援事      業、農地情報管理システム整備事業に対する助成を      行う。                     　　　　　　　　　 ２　根拠法令　　　　　　　　　　　　　　　　　　　　　　農業委員会等に関する法律　　　　　　　　　　　　３　負担区分 　補助金・交付金　国１０／１０、       　　　　　　　 県指導費　　　　県１０／１０         </t>
  </si>
  <si>
    <t xml:space="preserve">農業会議手当等負担金及び農業会議費補助金                    </t>
  </si>
  <si>
    <t xml:space="preserve">１　事業又は細事業の目的及び効果又は必要性　　　　　　農業会議手当等負担金                                   三重県金農業会議の会議員手当、職員設置費等に対      する助成を行う。                                 農業会議費補助金                                       三重県農業会議が行う業務（農業委員会関係事業、      農業会議の運営）に対する助成を行う。           ２　根拠法令　　　　　　　　　　　　　　　　　　　　　　農業委会等に関する法律　　                      ３　負区分　　　　　　　　　                        　　国　１／２　　県　１／２                                                                            </t>
  </si>
  <si>
    <t xml:space="preserve">農地調整費                                                  </t>
  </si>
  <si>
    <t xml:space="preserve">　①農地に関する許可、民事調停等を実施することにより　　、農地法の適正な運用を図る。　　　　　　　　　　　②農地の一時転用を伴う砂利採取の認可を行い、砂利採　　取後早急に農地に復元することにより、農地の形質の　　向上を図り、農業生産の維持増進と砂利の供給を図る　　。　　　　　　　　　　　　　　　　　　　　　　　　③「農業振興地域の整備に関する法律」に基づき市町村　　農業振興地域整備計画の適正な管理について助言をお　　こなうとともに、都市計画関連土地利用調整調査の実　　施を通じ良好な農業振興地域の保全・形成に努める。                                                                                                        </t>
  </si>
  <si>
    <t xml:space="preserve">未墾地処理費                                                </t>
  </si>
  <si>
    <t xml:space="preserve">未墾地処理事業費                                            </t>
  </si>
  <si>
    <t xml:space="preserve">１　事業又は細事業の目的及び効果、内容              　　開拓財産（未墾地）、開拓道水路の管理及び売渡・売　払・譲与等の処分。県民等の相談・要望に対応する登記　是正等の措置。                                                                                        ２　根拠法令（要綱）名、条項                        　　農地法第８０条等                                　　農業経営基盤強化措置特別会計法第１条等          　　国有農地等売払事務処理要領                                                                          ３　負担区分　国１０／１０（一部県費）                                                                  </t>
  </si>
  <si>
    <t xml:space="preserve">農地対価経理事業費                                          </t>
  </si>
  <si>
    <t xml:space="preserve">１　事業又は細事業の目的及び効果、内容              　　農地法第７８条の規定に基づく国有農地（既墾地）の　管理、売渡び売払事務を行う。また、農業経営基盤強化　措置特別会計法に基づき、売渡対価及び使用料の徴収事　務について市町村の指導・監査を行う。                                                                  ２　根拠法令（要綱）名、条項                        　　農地法第３６条・第７８条・第８０条等            　　農業経営基盤強化措置特別会計法第１条等          　　農地対価等徴収令第１条・第２条等                                                                    ３　負担区分　国１０／１０（一部県費）              </t>
  </si>
  <si>
    <t xml:space="preserve">国営等関連対策事業費                                        </t>
  </si>
  <si>
    <t xml:space="preserve">三重用水事業負担金償還金                                    </t>
  </si>
  <si>
    <t xml:space="preserve">　三重用水事業は、北勢１１市町に係る農水・上水・工水の多目的大規模利水事業である。昭和３９年度に国営事業として着手し、昭和４６年度に水資源開発公団に継承され、平成４年度に事業完了し、平成５年度から管理に移行している。                                            　本事業に関する平成１６年度建設費償還と（独）水資源機構が直接管理する管理費について負担する。                                                                                                                                                                                                                                                                              </t>
  </si>
  <si>
    <t xml:space="preserve">中勢用水事業負担金                                          </t>
  </si>
  <si>
    <t xml:space="preserve">　国営中勢用水事業は、中勢２市３町に係る農水の不安を解消するため、昭和４７年度に着工し、平成２年度に安濃ダム、第三頭首工、幹線水路が完成した。              　本事業に係る平成１６年度県負担金及び地元負担金を償 還する。                                                                                                                                                                                                                                                                                                                                                                                                                       </t>
  </si>
  <si>
    <t xml:space="preserve">国営宮川用水第二期負担金償還金                              </t>
  </si>
  <si>
    <t>事業名称</t>
  </si>
  <si>
    <t>細事業名称</t>
  </si>
  <si>
    <t>所属名称</t>
  </si>
  <si>
    <t xml:space="preserve">農林水産業を支える生産・経営基盤の充実                                                                                  </t>
  </si>
  <si>
    <t xml:space="preserve">林業団体検査事業費                                          </t>
  </si>
  <si>
    <t xml:space="preserve">環境森林部                              </t>
  </si>
  <si>
    <t xml:space="preserve">特別会計繰出金                                              </t>
  </si>
  <si>
    <t xml:space="preserve">林業資金貸付事業特別会計繰出金                              </t>
  </si>
  <si>
    <t xml:space="preserve">  林業改善資金貸付事業に必要な資金を特別会計に繰出します。                                                                                                                                                                                                                                                                                                                                                                                                                                                                                                                                                                                      </t>
  </si>
  <si>
    <t xml:space="preserve">森林育成促進資金貸付金                                      </t>
  </si>
  <si>
    <t xml:space="preserve">森林育成促進資金貸付事業費                                  </t>
  </si>
  <si>
    <t xml:space="preserve">  事業活動を展開する森林組合の資金調達を円滑にするため融資制度を創設し、経営の多様化、協業化、販売方法、改善及び強化を図ることにより、森林育成を促進し、森林環境保全に寄与します。                                                                                                                                                                                                                                                                                                                                                                                                                                                              </t>
  </si>
  <si>
    <t xml:space="preserve">林業後継者対策事業費                                        </t>
  </si>
  <si>
    <t xml:space="preserve">林業後継者育成事業費                                        </t>
  </si>
  <si>
    <t xml:space="preserve">林業担い手育成確保対策事業費                                </t>
  </si>
  <si>
    <t xml:space="preserve">林業労働安全衛生総合対策事業費                              </t>
  </si>
  <si>
    <t xml:space="preserve">  他産業に比べて、極めて高い発生状況にある林業労働災害を防止するため、労働安全衛生大綱を検討する安全衛生推進会議を開催します。また、安全管理指導専門家による安全管理指導、指導者講座の開催等により、安全意識向上の指導体制を整備します。さらに、安全衛生指導員の養成、安全作業の徹底等を推進する巡回指導を行うとともに振動障害の防止を図るための特殊健康診断の実施を推進します。                                                                                                                                                                                                                                                                </t>
  </si>
  <si>
    <t xml:space="preserve">元気ある林業経営体等育成事業費                              </t>
  </si>
  <si>
    <t xml:space="preserve">地域森林整備推進事業費                                      </t>
  </si>
  <si>
    <t xml:space="preserve">  地域の森林の適切な管理・経営を担える意欲ある林業経営体を育成するために、林業経営基盤の強化の促進等のための資金の融通等に関する暫定措置法に基づく林業経営改善計画の認定を推進するとともに、林地を取得して規模拡大等を行い経営基盤の強化を行った者に対して助成金を交付することにより、地域における森林の整備の推進を図ります。                                                                                                                                                                                                                                                                                                                  </t>
  </si>
  <si>
    <t xml:space="preserve">林業プラットフォーム整備事業費                              </t>
  </si>
  <si>
    <t xml:space="preserve">林業就業促進総合対策事業費                                  </t>
  </si>
  <si>
    <t xml:space="preserve">  近年、林業就業者の減少・高齢化が進む一方で、環境問題や自然志向等から若年層の就業希望者が増加しつつあります。また、今後の林業就業者には、森林生態系や生物多様性等に関する高度な知識と、森林施行を効率的かつ安全に実施していくための技術・技能の向上が求められています。このため、森林整備の担い手である林業事業体の経営基盤強化と就労改善を推進し、林業従事者確保のための新規参入の啓発及び基幹的な技能労働者の養成等を総合的に推進します。                                                                                                                                                                                                    </t>
  </si>
  <si>
    <t xml:space="preserve">森林組合振興対策費                                          </t>
  </si>
  <si>
    <t xml:space="preserve">森林組合指導事業費                                          </t>
  </si>
  <si>
    <t xml:space="preserve">林業改善資金貸付事業費                                      </t>
  </si>
  <si>
    <t xml:space="preserve">　林業・木材産業従事者等に林業経営の改善、労働災害の防止及び後継者の育成に要する資金を無利子で融資し、林業の振興を図り、併せて制度の普及啓発、運営協議会の開催、貸付及び償還事務の一部を三重県森林組合連合会等に委託する。                                                                                                                                                                                                                                                                                                                                                                                                                      </t>
  </si>
  <si>
    <t xml:space="preserve">木材産業等高度化推進資金貸付事業費                          </t>
  </si>
  <si>
    <t>予備費　　　　　　　　　　　　　　　　　　　　　　　　　　　</t>
  </si>
  <si>
    <t xml:space="preserve">　前年度繰越金、本年度発生する林業改善資金償還にかかる次年度繰越金、木材産業等高度化推進資金利子収入及び特別会計運用益（預金利子）、林業就業促進資金償還に係る繰越金を次年度貸付財源に充当するため、予備費として保留する。                                                                                                                                                                                                                                                                                                                                                                                                                      </t>
  </si>
  <si>
    <t xml:space="preserve">農政総務費                                                  </t>
  </si>
  <si>
    <t xml:space="preserve">一般管理事業費                                              </t>
  </si>
  <si>
    <t xml:space="preserve">農林水産商工部及び各県民局農政・農林（水産）商工部の運営にかかる経費                                                                                                                                                                                                                                                                                                                                                                                                                                                                                                                                                                            </t>
  </si>
  <si>
    <t xml:space="preserve">農水商工部                              </t>
  </si>
  <si>
    <t xml:space="preserve">農政関係団体育成負担金                                      </t>
  </si>
  <si>
    <t xml:space="preserve"> 農林水産顕彰、啓発関係行事並びに農林水産業に関する 調査研究等を実施することにより、国民の農林水産業に対する認識を深め、農林水産業者の技術改善及び経営発展の意欲の高揚を図る。                                                                                                                                                                                                                                                                                                                                                                                                                                                                  </t>
  </si>
  <si>
    <t xml:space="preserve">研修会参加負担金                                            </t>
  </si>
  <si>
    <t xml:space="preserve">　新規就農青年等の就農希望者が意欲を持って就農できる支援体制の整備を図ります。就農計画の作成支援・認定及び就農支援資金の貸付推進等就農促進活動を行う一方、次代の農業を担う人材の育成を推進するために農業高校及び農業系大学等と連携し、就農前農業・農村体験や農業機械研修を行う「みえ農業未来塾」等を開催します。また、農業高校生等の就業体験の受入先等の情報収集・提供活動を行います。                                                                                                                                                                                                                                                </t>
  </si>
  <si>
    <t xml:space="preserve">　市町村等の段階において円滑なＵターン就農者等の受け入れ体制の整備を進めます。                          　
また、中長期的な視点に立って地域における農業体験学習の推進体制の整備等を進めます。                                                                                                                                                                                                                                                                                                                                                                                                                                                    </t>
  </si>
  <si>
    <t xml:space="preserve"> 各種研修会参加に係る負担金                                                                                                                                                                                                                                                                                                                                                                                                                                                                                                                                                                                                                     </t>
  </si>
  <si>
    <t xml:space="preserve">懇話会開催費                                                </t>
  </si>
  <si>
    <t xml:space="preserve">  農林水産商工部の主要な事務事業において、委員として出席した県民からそれぞれの立場で評価を受け、新規事業の計画立案並びに継続事業の変更及び廃止の判断材料として活用する。                                                                                                                                                                                                                                                                                                                                                                                                                                                                        </t>
  </si>
  <si>
    <t xml:space="preserve">職員研修事業費                                              </t>
  </si>
  <si>
    <t xml:space="preserve">政策開発研修センターにおける職員研修にかかる経費                                                                                                                                                                                                                                                                                                                                                                                                                                                                                                                                                                                                </t>
  </si>
  <si>
    <t xml:space="preserve">土地改良直轄調査受託事業費                                  </t>
  </si>
  <si>
    <t xml:space="preserve">土地改良直轄調査費                                          </t>
  </si>
  <si>
    <t xml:space="preserve">農業経営総務費                                              </t>
  </si>
  <si>
    <t xml:space="preserve">改良普及員資格試験実施事業費                                </t>
  </si>
  <si>
    <t xml:space="preserve">　農業及び農家生活並びに水産業の変革、急速な技術の進展、経営の高度化等に応え普及指導に従事する改良普及員・水産業改良普及員の資質について筆記試験及び口述試験を実施する。毎年１回実施。                                                                                                                                                                                                                                                                                                                                                                                                                                                          </t>
  </si>
  <si>
    <t xml:space="preserve">農業経営体育成普及事業費                                    </t>
  </si>
  <si>
    <t xml:space="preserve">　経営感覚に優れた経営体の育成、担い手農業者の確保育成、地産地消をふまえた産地育成指導等を行う農業改良普及センターの充実、整備、普及員の資質向上を図る。                                                                                                                                                                                                                                                                                                                                                                                                                                                                                        </t>
  </si>
  <si>
    <t xml:space="preserve">食の安全・農業技術情報提供事業費                            </t>
  </si>
  <si>
    <t xml:space="preserve">三重県農業技術情報システム整備事業費                        </t>
  </si>
  <si>
    <t xml:space="preserve">　国営宮川用水事業は、昭和３２年度に着工し、昭和４１年度に４０億円の事業費を投じて粟生頭首工、導水路、幹線用水路が完成した。                                　しかし、施設の老朽化が進むと共に、営農形態の変化、土地利用の変化等により、用水不足が生じてきたことから、用水の確保と老朽した施設の改修及び水管理施設の拡充を行うため、国営かんがい排水事業「宮川用水第二期地区」として、平成７年度に着工した。                    　本事業に係る平成１６年度分の県負担金を償還する。                                                                                                                                                              </t>
  </si>
  <si>
    <t xml:space="preserve">木曽川用水負担金償還金                                      </t>
  </si>
  <si>
    <t xml:space="preserve">　木曽川用水事業の三重県農業用水は、長島町及び木曽岬町地域の農業用水の取水の安定化と用水施設の近代化を図る目的で、水資源開発公団事業として特別会計により、昭和３９年度から実施し、昭和５７年度に建設事業が完了した。                                                　本事業に関し、（独）水資源機構が直接管理する管理費について負担する。                                                                                                                                                                                                                                                                                                      </t>
  </si>
  <si>
    <t xml:space="preserve">　事業が完了し管理体制に移行している水資源公団営三重用水事業及び中勢用水事業について、関係管理機関に協力するとともに関係市町村や受益者との連絡協議を行い、建設事業費の償還を円滑に推進し、管理に協力する。　　　　平成７年度から工事着手した国営宮川用水第二期事業について、①斎宮調整池や導水路等の大規模工事についての地元交渉に、国（東海農政局）に協力して参加するとともに、②２１世紀型大規模経営を樹立するため、営農対策に協力する。                                                                                                                                                                                                      </t>
  </si>
  <si>
    <t xml:space="preserve">木曽川用水施設緊急改築事業負担金償還金                      </t>
  </si>
  <si>
    <t xml:space="preserve">木曽川用水事業の三重県農業用水は、長島町及び木曽岬町地域の農業用水の取水の安定化と用水施設の近代化を図る目的で、水資源開発公団事業として特別会計により、昭和３９年度から実施し、昭和５７年度に建設事業が完了した。しかし、通水開始以来１８年余りが経過し、施設の老朽化や地盤沈下の影響等により安全通水に著しい支障をきたしていたことから、水管理・施設管理及び防災上の見地から緊急に対策を講じる必要があったことから、平成８年度より水資源開発公団により「木曽川用水施設緊急改築事業」として着手し１３年度に完了した。本事業に係る平成１６年度分の県負担金を償還する。                                                                          </t>
  </si>
  <si>
    <t xml:space="preserve">国営造成施設管理体制整備促進事業費                          </t>
  </si>
  <si>
    <t xml:space="preserve">　農業水利施設は農業生産面での役割だけでなく、水資源の涵養や洪水防止等の多面的機能を有している。さらに、これらの施設に対し、近年の都市化・混住化に伴い環境への配慮や安全管理の強化等複雑かつ高度な管理が必要となってきている。                                      　このため、国営造成施設を管理する土地改良区の管理体制の整備・強化のために県及び市町村が事業主体となり、管理体制整備計画の策定事業、整備推進事業、強化支援事業を行う。                                                                                                                                                                                                      </t>
  </si>
  <si>
    <t xml:space="preserve">ノリ養殖振興施設整備対策事業費                              </t>
  </si>
  <si>
    <t xml:space="preserve">ノリ養殖振興施設整備資金融通事業費                          </t>
  </si>
  <si>
    <t xml:space="preserve">　木曽三川河口地域では、古くから漁業と農業が複合的に営まれ、特に漁業でノリ養殖が全国的に有名であったが、近年、価格低迷、漁場環境悪化等により、漁業経営は厳しい状況にある。さらに、農業所得の拡大の拡大を目指した木曽岬干拓事業の干拓地利用計画の変更により、漁業振興を早急に図る必要が生じてきた。このため、ノリ養殖業の関連施設の整備等により、地域の漁業振興を図る。　　　・　漁業近代貸金に上乗せ利子補給                                                                                                                                                                                                                                    </t>
  </si>
  <si>
    <t xml:space="preserve">漁業経営構造改善事業費                                      </t>
  </si>
  <si>
    <t xml:space="preserve">  水産基本法の基本理念を踏まえ、効率的かつ安定的な漁業経営の育成と水産物供給機能を維持強化する観点から、広域的な視点からの事業推進、担い手の育成・確保の強化を図り、持続的漁業生産体制を構築するのに必要な漁業生産基盤としてのしての共同利用施設等の整備を推進するために必要な事業を総合的かつ有機的に実施する。 　　　 　内容                                              　 （１）持続的漁業生産環境整備事業                    （２）漁業経営・担い手対策事業                      （３）水産物流通高度化事業                          （４）漁業地域活性化事業                                                                             </t>
  </si>
  <si>
    <t xml:space="preserve">漁村コミュニティ基盤整備事業費                              </t>
  </si>
  <si>
    <t xml:space="preserve">　漁村は、地域住民の生活の場であると同時に、水産業の持続的発展の基盤としての役割を担っているが、都市部に比べて高齢化の進行が著しく、生活基盤の整備水準も低いことから、早急に生活環境の改善を図り、高齢者が安心して暮らせる生活基盤の整備を推進するとともに、地域資源を活用した都市との交流促進、水産業のＩＴ化等による漁村の活性化に資する。                                  ＜内容＞生活基盤施設、交流基盤施設、情報基盤施設                                                                                                                                                                                                                  </t>
  </si>
  <si>
    <t xml:space="preserve">漁港漁村活性化対策事業費                                    </t>
  </si>
  <si>
    <t>漁村は、地域住民の生活の場であると同時に、水産業の持続的発展の基盤としての役割を担っているが、都市部に比べて高齢化の進行が著しく、生活基盤の整備水準も低いことから、早急に生活環境の改善を図り、高齢者が安心して暮らせる生活基盤の整備を推進するとともに、地域資源を活用した都市との交流促進、就業機会の創出等による漁村の活性化に資する。　　　　　　　　　　　　　　　　　＜漁港高度利用対策＞放置艇収容施設、美化・利用整序施設、漁港環境改善推進施設、深層水等利活用施設、情報基盤施設　　　　　　　　　　　　　　　　　　　　　　　＜漁村振興対策＞循環型社会創造推進施設、高齢者対策推進施設、漁村空間創造推進施設、地域資源利活用支援施設</t>
  </si>
  <si>
    <t xml:space="preserve">食の安全にかかる漁業経営構造改善事業費                      </t>
  </si>
  <si>
    <t xml:space="preserve">  消費者の食品の安全性に対する関心の高まりに対応するため、より高度な衛生管理に配慮した漁業生産関連共同利用施設の整備を推進し、自主衛生管理体制の強化を図る。　内容                                              　 （１）持続的漁業生産環境整備事業                    （２）漁業経営・担い手対策事業                      （３）水産物流通高度化事業                          （４）漁業地域活性化事業                                                                                                                                                                                                                                         </t>
  </si>
  <si>
    <t xml:space="preserve">漁業協同組合組織強化事業費                                  </t>
  </si>
  <si>
    <t xml:space="preserve">漁協合併等対策指導事業費                                    </t>
  </si>
  <si>
    <t xml:space="preserve">　漁業を取り巻く情勢は厳しいものがあり、漁協経営は益々不安定な状況になっている。　　　　　　　　　　　　　このような状況に対処するため、経営内容の正確な把握を行い、改善指導を実施するとともに、合併及び信用事業の一元化を推進し、漁協組織を再編する。                                                                    ①漁協合併等対策指導事業費                          ②地区合併協議会推進事業費補助金                                                                                                                                                                                                                                  </t>
  </si>
  <si>
    <t xml:space="preserve">漁協再編促進事業費補助金                                    </t>
  </si>
  <si>
    <t xml:space="preserve">　県の「漁協の組織・事業基盤の強化に関する基本方針」に基づき合併した新漁協又は信用事業を譲渡した漁協の経営基盤を確立し、早期自立を促進するため運営体制、施設及び機器整備等に要する経費の一部を助成する。　　　　  ①漁協マーケティング等強化事業                      ②合併漁協自立支援事業（利子補給）                  ③合併漁協自立基盤確立事業                          ④合併等漁協自立促進事業（利子補給）　　　　　　　  ⑤合併漁協流通施設等整備事業                                                                          ●負担区分                                            別紙のとおり                                      </t>
  </si>
  <si>
    <t xml:space="preserve">漁協組織緊急再編対策事業利子補給補助金                      </t>
  </si>
  <si>
    <t xml:space="preserve">　漁協合併を行った新漁協及び信用事業譲渡を行った漁協の経営基盤を確立するため、財務改善計画を樹立し実行している漁協に対し助成（利子補給）を行う。                                                                  ①漁協事業基盤強化総合対策事業                                      （Ｈ４～Ｈ８から助成開始）          ②漁協組織緊急再編対策事業                                          （Ｈ１３～Ｈ１５から助成開始）      ③漁協等経営基盤強化対策事業                                        （Ｈ１６～Ｈ１７から助成開始）                                                                                                            </t>
  </si>
  <si>
    <t xml:space="preserve">漁業共済推進事業費                                          </t>
  </si>
  <si>
    <t xml:space="preserve">①漁業共済推進事業費（事務費）　　　　　　　　　　　　異常気象又は不慮の事故等によって、受ける損失を補填することにより、漁業の再生産と経営の安定化を図るため、漁業災害補償法に基づく漁業共済の加入推進に努める。②漁業共済（赤潮特約）事業費補助金　　　　　　　　　　異常な赤潮による損失に備え、養殖漁業経営の安定を図るため、漁業共済の養殖共済・赤潮特約の掛け金の一部を補助する。                                                                                                                                                                                                                                                          </t>
  </si>
  <si>
    <t xml:space="preserve">漁港管理費                                                  </t>
  </si>
  <si>
    <t xml:space="preserve">県営漁港の管理に伴う経費                                                                                                                                                                                                                                                                                                                                                                                                                                                                                                                                                                                                                        </t>
  </si>
  <si>
    <t xml:space="preserve">県営漁港環境整備事業費                                      </t>
  </si>
  <si>
    <t xml:space="preserve">漁港区域内の漁港施設用地等において、植栽・休憩所・運動施設等の整備を行い、漁港環境の向上を図る。                                                                                                                                                                                                                                                                                                                                                                                                                                                                                                                                                </t>
  </si>
  <si>
    <t xml:space="preserve">県営漁港関連道路事業費                                      </t>
  </si>
  <si>
    <t xml:space="preserve">農林漁業用揮発油税財源身替措置の一環として、漁獲物の流通及び漁業用資材の輸送の合理化によって、漁港施設の充実と漁業生産の近代化を図り、併せて漁村環境の改善を図ることを目途として漁港関連道整備事業を行う。                                                                                                                                                                                                                                                                                                                                                                                                                                      </t>
  </si>
  <si>
    <t xml:space="preserve">県単漁港改良事業費                                          </t>
  </si>
  <si>
    <t xml:space="preserve">　漁港の基盤である漁港のの計画的な施設整備を行い、漁港能の推進と安全性の確保を図りもって地域漁業の健全な発展を図る。また、漁港区域内における諸施設の老朽化、損壊等に伴う緊急を要する調査及び今後の津波対策に資するための海岸保全施設等の調査事業を行う。　　　　　　　国補対象の漁港事業の効果を一層発揮するために      整備の必要な施設、他に水産施設と有機的連携を        もたすのに必要な施設等について整備する。                                                                                                                                                                                                                            </t>
  </si>
  <si>
    <t xml:space="preserve">県単漁港環境整備事業費                                      </t>
  </si>
  <si>
    <t xml:space="preserve">近年における親水性ブームに伴い漁港区域内に来航する外来者が増加している。これに伴い、これらの利用者が落としていくゴミ及び河川又は漁港全面の海域から流入する大小のゴミのために漁港区域内における漁業活動に支障を来す等放置できない状況にある。このため、安全で使いやすい漁港及び漁港区域内の美化、環境保全に資することを目指し、漁港区域内の清掃等を行う。                                                                                                                                                                                                                                                                                        </t>
  </si>
  <si>
    <t xml:space="preserve">県単沿岸漁場整備事業費                                      </t>
  </si>
  <si>
    <t xml:space="preserve">　水産業振興対策の一環として、漁業者から要望があり、また、効果の高い事業であるにもかかわらず、受益者、構造、規模等が国の採択基準に満たないため、国の補助対象とならない小規模な事業で市町村及び漁協等が実施する事業に対して、補助及び指導を行う。                    　また、海洋牧場等、県の財産である施設の維持管理等に係る事業を行う。                                                                                                                                                                                                                                                                                                        </t>
  </si>
  <si>
    <t xml:space="preserve">県営地域水産物供給基盤整備事業費                            </t>
  </si>
  <si>
    <t xml:space="preserve">本格的な２００海里時代を迎える中で、水産資源の回復、漁場等の保全、漁村の振興といった水産業をめぐる主要課題に対応して、資源管理型漁業、つくり育てる漁業の一層の推進を図るとともに、水産物の生産性の向上等が喫緊の課題となっている。このため、共同漁業権の区域内等地先の漁場と密接に関連する第１種漁港及び一部第２種漁港等を計画的かつ一体的に整備し、地域における水産資源の維持・増大と水産物の生産流通機能の増大を図り、県民のニーズに的確に対応した水産物の安定供給と漁業地域の活性化に資する。                                                                                                                                                </t>
  </si>
  <si>
    <t xml:space="preserve">市町村営地域水産物供給基盤整備事業費                        </t>
  </si>
  <si>
    <t xml:space="preserve">本格的な２００海里時代を迎える中で、水産資源の回復、漁場等の保全、漁村の振興といった水産業をめぐる主要課題に対応して、資源管理型漁業、つくり育てる漁業の一層の推進を図るとともに、水産物の生産性の向上等が喫緊の課題となっている。このため、共同漁業権の区域内等地先の漁場と密接に関連する第１種漁港及び一部第２種漁港等を計画的かつ一体的に整備し、地域における水産資源の維持・増大と水産物の生産機能の増大を図り、県民のニーズに的確に対応した水産物の安定供給と漁業地域の活性化に資する。                                                                                                                                                    </t>
  </si>
  <si>
    <t xml:space="preserve">広域漁場整備事業費                                          </t>
  </si>
  <si>
    <t xml:space="preserve">　利用が地元の漁業より広い共同漁業権の区域外の漁場を計画的かつ一体的、大規模に整備することにより、水産資源の持続的利用と水産物の安定的な供給に資することを目的とする。                                          ○事業内容                                          ・共同漁業権の区域外において、利用が広範囲にわたる規　模の大きな漁場施設を整備する事業                                                                                                                                                                                                                                                                                      </t>
  </si>
  <si>
    <t xml:space="preserve">市町村営漁港漁場機能高度化事業費                            </t>
  </si>
  <si>
    <t xml:space="preserve">水産物の生産及び流通の基盤となる漁港及び漁場に対する各種ニーズに的確に対応するため、漁港・漁場施設を総合的に維持、補強若しくは改良することにより、漁港・漁場施設の利用を増進させるとともに、水産資源の生息環境の保全、品質・衛生管理強化、高齢者への配慮、新技術を応用した施設の導入等による既存漁港・漁場施設の機能の高度化、多機能利用の増大を図る。                                                                                                                                                                                                                                                                                          </t>
  </si>
  <si>
    <t xml:space="preserve">県営漁場環境保全創造事業費                                  </t>
  </si>
  <si>
    <t xml:space="preserve">　近年、沿岸域の工業化、都市化の進展に伴う工業排水、都市排水、各種廃棄物の流入等により、沿岸の漁場環境が悪化しており、漁場としての効用の低下が問題となっている。                                                　このため、効用の低下している漁場の生産力の回復や水産資源の生息場の環境改善及び一定期間の採捕の制限等による資源保護のための施設の整備により、水産資源の生息環境の保全・創造に資することを目的とする。          ○事業内容                                          ・堆積物除去                                        ・底質改善（しゅんせつ、作れい、耕耘、客土、覆土等）・着底基質（投石、コンクリートブロック等）の設置等  </t>
  </si>
  <si>
    <t xml:space="preserve">漁村総合整備事業費                                          </t>
  </si>
  <si>
    <t xml:space="preserve">　条件不利地域に立地する漁村においては、過疎化、高齢化による地域活力の低下が著しく、基幹産業である水産業の振興とあわせて、生活基盤の整備などにより定住環境の改善を総合的に進める必要がある。このため、水産業の基盤となる漁港・漁場の整備と、生活環境の改善、都市との交流促進、高齢者等福祉に資する施設の整備を地域特性に応じて組み合わせて実施し、もって、水産業の振興を核とした総合的な漁業振興に資する。                                                                                                                                                                                                                                      </t>
  </si>
  <si>
    <t xml:space="preserve">県営広域漁港整備事業費                                      </t>
  </si>
  <si>
    <t xml:space="preserve">農業農村に関する最新情報や農業技術施策等の情報を一元的管理・蓄積し、迅速かつ正確に提供するシステムの整備及び運営を図る。このシステムを利用し自主衛生管理の強化に取り組む農業者等に農薬、肥料等の生産資材の適正利用を啓発し、農産物品質衛生管理マニュアル作成等食の安全安心にかかる情報提供をするために新たなコンテンツの作成と既存コンテンツの改善充実を図る。さらに、インターネットの双方向性を利用して、農業者、県民との情報の交流を促進することを目的とする。                                                                                                                                                                                </t>
  </si>
  <si>
    <t xml:space="preserve">経営構造対策事業費                                          </t>
  </si>
  <si>
    <t xml:space="preserve">　食料・農業・農村基本法の基本理念と政策課題に即し、効率的・安定的な経営体が地域農業の相当部分を占める農業構造を確立するため、新規就農の促進、認定農業者の育成、法人経営への発展等担い手となる経営体の確保・育成を目的とした経営構造対策を推進する。                                                                                                                                                                                                                                                                                                                                                                                            </t>
  </si>
  <si>
    <t xml:space="preserve">農業研修教育支援事業費                                      </t>
  </si>
  <si>
    <t xml:space="preserve">農業大学校教育運営費                                        </t>
  </si>
  <si>
    <t xml:space="preserve">農業大学校管理費                                            </t>
  </si>
  <si>
    <t xml:space="preserve">実践圃場管理費                                              </t>
  </si>
  <si>
    <t xml:space="preserve">青年農業士育成事業費                                        </t>
  </si>
  <si>
    <t xml:space="preserve">　①意欲的に農業経営を行っている農業青年を青年農業士として知事が認定し、研究会活動等自主的な組織活動を支援することにより地域農業のリーダーとして育成を図る。現在は県内で６７名が活動を行っている。　　　　　　　　　　　　　　　　　　　　　　　　　　　　　　　　　　②リーダーとして地域の農業振興に取り組むとともに就農希望者等を農家研修生として受け入れる等農業後継者の育成を行う農業者を指導農業士として知事が認定し、その活動を支援する。県内で１２９名の指導農業士が活躍している。                                                                                                                                                      </t>
  </si>
  <si>
    <t xml:space="preserve">農業大学校施設等整備事業費                                  </t>
  </si>
  <si>
    <t xml:space="preserve">青年農業者等確保育成対策事業費                              </t>
  </si>
  <si>
    <t xml:space="preserve">みえ未来担い手育成推進事業費                                </t>
  </si>
  <si>
    <t xml:space="preserve">Ｉ・Ｊ・Ｕターン就農促進モデル事業費                        </t>
  </si>
  <si>
    <t xml:space="preserve">漁業生産の担い手育成事業費                                  </t>
  </si>
  <si>
    <t xml:space="preserve">水産業改良普及事業費                                        </t>
  </si>
  <si>
    <t xml:space="preserve">普及活動高度化特別対策事業費                                </t>
  </si>
  <si>
    <t xml:space="preserve">　漁業技術の高度化に対応し、普及職員の資質向上を図る。                                                                                                                                                                                                                                                                                                                                                                                                                                                                                                                                                                                          </t>
  </si>
  <si>
    <t xml:space="preserve">漁業就業者確保総合対策事業費                                </t>
  </si>
  <si>
    <t xml:space="preserve">漁業の担い手確保促進事業費                                  </t>
  </si>
  <si>
    <t xml:space="preserve">　小中学生に漁業への理解を深めるための教育的支援を行う。                                                                                                                                                                                                                                                                                                                                                                                                                                                                                                                                                                                        </t>
  </si>
  <si>
    <t xml:space="preserve">農業経営近代化資金融通事業費                                </t>
  </si>
  <si>
    <t xml:space="preserve">中山間地域活性化資金融通事業費                              </t>
  </si>
  <si>
    <t xml:space="preserve">　中山間地域で生産される農林畜水産物の加工流通施設整備、中山間地域の農林漁業資源の総合的利用施設整備及び生活環境施設整備に対して、国と県が利子助成を行う。                                                                                                                                                                                                                                                                                                                                                                                                                                                                                      </t>
  </si>
  <si>
    <t xml:space="preserve">農業経営改善促進資金融通事業費                              </t>
  </si>
  <si>
    <t xml:space="preserve">　認定農業者に対して経営改善を図るため必要な低利運転資金を供給するため、農業信用基金協会に低利預託基金（信農連からの借入）を造成し、借入金に利子助成を行う。　　　　　　　　　　　　　　　　　　　　　　　　　　（農業改善促進資金融通事業費補助金）                                                                                                                                                                                                                                                                                                                                                                                            </t>
  </si>
  <si>
    <t xml:space="preserve">農業経営基盤強化資金融通事業費                              </t>
  </si>
  <si>
    <t xml:space="preserve">　農業経営基盤強化資金（農林漁業金融公庫資金）に対して利子助成を行い、認定農業者の金利負担の軽減を図る。                                                                                                                                                                                                                                                                                                                                                                                                                                                                                                                                        </t>
  </si>
  <si>
    <t xml:space="preserve">農家負担軽減支援特別資金融通事業費                          </t>
  </si>
  <si>
    <t xml:space="preserve">　農業者の金利負担の軽減を図り、効率的かつ安定的な経営体の育成を支援するため既往債務の借換に対して国、県が利子助成を行う。                                                                                                                                                                                                                                                                                                                                                                                                                                                                                                                      </t>
  </si>
  <si>
    <t xml:space="preserve">漁業近代化資金融通事業費                                    </t>
  </si>
  <si>
    <t xml:space="preserve">合併漁協漁家経営対策資金融通事業費                          </t>
  </si>
  <si>
    <t xml:space="preserve">  合併後の新漁業協同組合の組合員が、資本装備の高度化及び漁業経営の近代化を推進するため借り入れた漁業近代化資金の利子負担等の軽減を図ると共に漁協合併の促進を図る。                                                                                                                                                                                                                                                                                                                                                                                                                                                                              </t>
  </si>
  <si>
    <t xml:space="preserve">真珠養殖業特別災害資金融通事業費                            </t>
  </si>
  <si>
    <t xml:space="preserve">漁業経営維持安定資金融通事業費                              </t>
  </si>
  <si>
    <t xml:space="preserve">漁業経営改善促進資金融通事業費                              </t>
  </si>
  <si>
    <t xml:space="preserve">本格的な２００海里時代を迎える中で、我が国周辺水域を高度に利用し、県民に安全な水産物を効率的に供給していくため、産地市場の統合の促進、水産物の品質・衛生管理の強化、水産物の生産性の向上と物流の効率化等による水産物の集出荷機能の強化や広域的に活動する漁船の安全性の確保が求められている。このため、一部第２種漁港、第３種漁港又は第４種漁港等の計画的な整備による、水産物の生産・流通の拠点づくりを推進し、県民のニーズに的確に対応した水産物の安定供給に資する。                                                                                                                                                                            </t>
  </si>
  <si>
    <t xml:space="preserve">市町村営漁場環境保全創造事業費                              </t>
  </si>
  <si>
    <t xml:space="preserve">市町村営広域漁港整備事業費                                  </t>
  </si>
  <si>
    <t xml:space="preserve">　本格的な２００海里時代を迎える中で、我が国周辺水域を高度に利用し、県民に安全な水産物を効率的に供給していくため、産地市場の統合の促進、水産物の品質・衛生管理の強化、水産物の生産性の向上と物流の効率化等による水産物の集出荷機能の強化や広域的に活動する漁船の安全性の確保が求められている。このため、一部第２種漁港、第３種漁港又は第４種漁港等の計画的な整備による、水産物の生産・流通の拠点づくりを推進し、県民のニーズに的確に対応した水産物の安定供給に資する。                                                                                                                                                                          </t>
  </si>
  <si>
    <t xml:space="preserve">県営漁港漁場機能高度化事業費                                </t>
  </si>
  <si>
    <t xml:space="preserve">団体営災害耕地復旧事業費                                    </t>
  </si>
  <si>
    <t xml:space="preserve">平成１５年災害復旧事業費                                    </t>
  </si>
  <si>
    <t xml:space="preserve">　農地、農業施設の災害を農林水産施設災害復旧事業費、国庫補助の暫定処置に関する法律により復旧する。                                                                                                                                                                                                                                                                                                                                                                                                                                                                                                                                              </t>
  </si>
  <si>
    <t xml:space="preserve">平成１６年災害復旧事業費                                    </t>
  </si>
  <si>
    <t xml:space="preserve">奨励貸付事業費                                              </t>
  </si>
  <si>
    <t xml:space="preserve">農業改良資金貸付事業費                                      </t>
  </si>
  <si>
    <t xml:space="preserve">  ①農業者に対し農業改良資金の貸付を行う。　　　　　　②農業改良資金制度の運営に必要な事務費　　　　    ●実施期間                                            ①償還期間 ５～１０年以内                           ②無利子貸付                                      ●根拠法令名                                          農業改良資金助成法                                                                                                                                                                                                                                                                                                    </t>
  </si>
  <si>
    <t xml:space="preserve">農業改良資金一般会計繰出金                                  </t>
  </si>
  <si>
    <t xml:space="preserve">    貸付の財源である政府貸付金の借入に対する償還（県  債償還）に伴い、一般会計への繰り出しを行う。      ●根拠法令                                            農業改良資金助成法                                                                                                                                                                                                                                                                                                                                                                                                                                                                </t>
  </si>
  <si>
    <t xml:space="preserve">就農施設等資金貸付金                                        </t>
  </si>
  <si>
    <t xml:space="preserve">　青年等の新規就農促進と、経営の定着を支援するため、経営の開始等をしようとする認定就農者に対し、就農支援資金のうち、就農施設等資金の貸付を行う。            ●根拠法令（要綱）名、条項                            青年等の就農促進のための資金の貸付に関する特別措置法                                                  　就農施設等資金三重県貸付金貸付等要領                                                                                                                                                                                                                                                                                  </t>
  </si>
  <si>
    <t xml:space="preserve">    農業改良資金貸付事業の業務勘定及び貸付勘定に属す  る繰越金を管理する。                              ●根拠法令名                                          農業改良資金助成法                                  青年等の就農促進のための資金の貸付に関する特別措置法                                                                                                                                                                                                                                                                                                                                                                          </t>
  </si>
  <si>
    <t xml:space="preserve">沿岸漁業改善資金貸付事業費                                  </t>
  </si>
  <si>
    <t xml:space="preserve">　沿岸漁業者等に経営等改善資金、生活改善資金及び青年漁業者等養成確保資金を無利子で貸し付けることにより、沿岸漁業の健全な発展と漁業生産力の増大及び沿岸漁業者の福祉の向上を図る。　　　　　　　　　　　　　　　　　沿岸漁業改善資金助成法（昭和５４年法律第２５号）に基づき、沿岸漁業改善資金貸付事業特別会計にかかる事務費。                                                                                                                                                                                                                                                                                                                    </t>
  </si>
  <si>
    <t xml:space="preserve">　沿岸漁業改善資金の貸付財源を預金として一時的に管理する。                                                                                                                                                                                                                                                                                                                                                                                                                                                                                                                                                                                      </t>
  </si>
  <si>
    <t xml:space="preserve">地域農政推進対策事業費                                      </t>
  </si>
  <si>
    <t xml:space="preserve">農業経営基盤強化促進事業費                                  </t>
  </si>
  <si>
    <t xml:space="preserve">農用地利用集積特別対策事業費                                </t>
  </si>
  <si>
    <t xml:space="preserve">農業法人育成支援事業費                                      </t>
  </si>
  <si>
    <t xml:space="preserve">農業者年金等監査指導費                                      </t>
  </si>
  <si>
    <t xml:space="preserve">紀南広域交流「うめの郷」創生事業費                          </t>
  </si>
  <si>
    <t xml:space="preserve">　意欲ある青年・女性漁業者等の育成及び活動の活性化並びに漁業士の育成・活用を図る。　　　　　　　　　　　　
青年漁業者活動等促進事業　　　　　　　　　　　　　　
漁村女性活動支援事業　　　　　　　　　　　　　　　　
漁業士活用育成事業                                                                                                                                                                                                                                                                                                                                                                                                            </t>
  </si>
  <si>
    <t xml:space="preserve">　水産業改良普及職員を配置することにより、沿岸漁業等の近代化を促進し、沿岸漁業等の従事者が地域の特性に適応した合理的な漁業経営を行うように、その自主的な努力の助長を図る。また普及職員の普及指導能力を高めるための各研修への派遣等を行う。　　　　　　　　　　　　　　　漁家指導　巡回指導、情報収集、情報提供　　　　　　　
普及職員研修　専門技術員研修、普及員行政研修　　　　　　　　　　　
新任普及員研修、普及員一般研修                                                                                                                                                                                                                    </t>
  </si>
  <si>
    <t xml:space="preserve"> 資本整備の高度化を図ろうとする農業者に対する施設資 金等の融通に対して、国･県が利子助成を行う。
またそれ に係る事務費等必要な経費。                          
●実施期間                                          
①償還期間  25年以内 ②融資枠 38.5億円（内訳 農業経 営近代化資金 35.1億円  天災融資資金0.4億円
　中山間地域活性化資金 3億円）③融資機関  農協、信農連、銀行等
● 根拠法令名等  農業近代化資金助成法、三重県農業経 営近代化資金利子補給金交付規則、農業信用
保証保険法、農業経営負担軽減支援資金融通措置要綱 三重県補助金等 交付要綱中山間地域活性化資金
の融通に関する措置要綱 天災融資法                                          </t>
  </si>
  <si>
    <t xml:space="preserve">　三重県漁業近代化資金利子補給金交付規則及び三重県漁業近代化資金融通制度要綱に基づき、漁業者等の資本装備の高度化と近代化に必要な資金の円滑な融通を図るため、利子補給措置を講ずる。　　　　　　　　　　　　　　　
●根拠法令等　　　　　　　　　　　　　　　　　　　　　
漁業近代化資金助成法                              
●融資枠等　　　　　　　　　　　　　　　　　　　　  　
(1)平成１６年度融資枠　　１９．５億円　　　　　　 　   　　
内訳：一般資金　１７．５億円　　　　　　　 　　　　　　　　
特定資金　 ２．０億円　　　　　　　 　　　  
(2)利子補給率　０．４％～１．５５％　　　　 　　　 　
(3)利子補給期間　最長２０年間              </t>
  </si>
  <si>
    <t xml:space="preserve"> 近年に類を見ない低水温により被害を受けた真珠養殖業 者の経営状況が悪化し、既存の融資制度では対応が難しいので、損失補償と融資機関への利子補給による無担保の融資制度を創設し、被害を受けた真珠養殖業者の経営再建を図る。                                              ●目的及び効果、内容               
融資機関に対し利子補給を行うことで円滑な融資を可能にすることで、被害を受けた真珠養殖業者の再生を図る。                                                                                                                                                                                                                  </t>
  </si>
  <si>
    <t xml:space="preserve">　漁業経営再建計画に従い経営の再建を図ろうとする沿岸漁業者及び鰹鮪漁業者に対し、固定化債権の整理等に必要な資金（漁業経営維持安定資金）を融資した金融機関に利子補給措置を講ずる。　　　　　　　　　　　　　　　　
●融資枠等　　　　　　　　　　　　　　　　　　　　　
（１）漁業経営維持安定資金　　　　　　　　　　　　　　
イ　平成16年度融資枠1.0億円（沿岸漁業者）　    　 　ロ　利子補給率　1.25％   　　　　　 　　　　　　　　
ハ　利子補給期間　原則7年間（特認10年間）　　　　 　ニ　漁業経営維持安定資金融通事業費補助金                                                                                                                  </t>
  </si>
  <si>
    <t xml:space="preserve">　中小漁業者及び漁業団体が資源管理型漁業又は生産から販売までの各段階における流通高度化の取り組みに必要な低利の運転資金等を融通する融資機関に対し利子補給を行うことにより、漁業経営の安定を図るとともに、魚価の安定にも資することを目的とする。　　　　　　　　　　　
・融資枠等 
（１）水産物生産流通等高度貸金　　　　　　　　　　　　　
イ　利子補給率　１．２％　　
ロ　負担区分　　国費１／２　県費１／２                                                                                                                                                                    </t>
  </si>
  <si>
    <t xml:space="preserve">（農林漁業資金融通事務費）                            
農林漁業金融公庫の有功活用を推進するため、関係機関、団体との連携を図る。                              
（公営企業金融公庫業務受託事務費）                    
公営企業金融公庫から委嘱を受け、公有林造林資金等の借入に関する指導を行う。                                                                                                                                                                                                                                                                                                                                                    </t>
  </si>
  <si>
    <t xml:space="preserve">①　農業共済団体等事務費補助金　　　　　　　　　　　　
農業災害補償法第１４条の規定に基づき、農業共済団体に対して国が負担する事務費の交付を行う。　　　　　　　
農業共済団体が実施する農業共済事業の適正な実施と組織強化推進のため指導、調査・啓蒙活動を行う。　　　　
②　農業共済損害防止事業費補助金　　　　　　　　　　　
家畜、畑作物（大豆）及び園芸施設内作物の損害防止及び事故率の低下を図る。                                                                                                                                                                                                                                              </t>
  </si>
  <si>
    <t xml:space="preserve">　農業協同組合、漁業協同組合、農業共済団体、土地改良区について、法に基づき各団体の事業運営や経営の健全性を確保するため、業務や会計の状況について検査を実施する。                                                
①法令遵守とリスク管理体制の整備及び実施状況　　　　
②決算及び債権管理の適正性の検証                    
③不祥事件の発生防止対策の確立                                                                                                                                                                                                                                                                                          </t>
  </si>
  <si>
    <t xml:space="preserve">　経営感覚に優れた効率的かつ安定的な農業経営体が農業生産の相当部分を担うような農業構造を確立するため、市町村基本構想の実現に向けての活動実践、実践のための施設整備等の活動等の農業経営基盤の強化を図る。        　
①農業経営体活性化事業費補助金（国）              　
②地域農業構造改革緊急対策推進事業費補助金（国）  　
③農業経営体活性化事業推進費（国）                　
④地域農業構造改革緊急対策推進事業費（国）                                                                                                                                                                                                                        </t>
  </si>
  <si>
    <t xml:space="preserve">認定農業者等への農用地の利用集積を高めるため、地域の実態に即し、集落機能等を活用した活動を展開する。  　
①農地流動化地域総合推進事業費補助金　　　H12～H16　
②農地利用集積実践事業費補助金（認定農業者農地集積促進事業）　 H15～H17  
③認定農業者農地集積調整事業費補助金　    H15～H17　
④遊休農地解消総合対策事業費補助金　　　　 H13～H17　
⑤農地流動化地域総合推進事業費補助金　　　H12～H16　
⑥農地保有合理化担い手育成地域推進事業　 H16～H20　
⑦農用地利用集積促進指導費　　　　　　　　     H12～H16                                                                                                          </t>
  </si>
  <si>
    <t xml:space="preserve">　地域の実態に応じた形態による農業法人を積極的に育成・支援するため、農業法人化への誘導、設立、育成、経営の確立、既存法人の体制強化に関する支援体制を整備し、法人化の推進、法人経営の体質強化を図るとともに、経営発展のためのモデル的取り組みを支援する。　　　　　　　
①農業法人育成支援事業費　　　　　　　　　　　　　　
②農業法人経営能力向上モデル事業費補助金              　　　　　　　　　　　　　　　　　　          　
●負担区分（事業費ベース）　　　　　　　　　　　　　　　
①国１／２県１／２ 一部国10／10　②　国10／10                                                                                                           </t>
  </si>
  <si>
    <t xml:space="preserve">農業者年金の業務受託機関である市町村農業委員会及び農業協同組合に対し、国の委託を受けて監査指導を行い、農業者年金業務の適正な執行を図る。                                                                        
●負担区分、財源措置                                　
国10/10                                                                                               
●根拠法令（要綱）名、条項                          　
独立行政法人農業者年金基金法                      　
独立行政法人農業者年金基金法施行令                　
独立行政法人農業者年金基金法施行規則                                                                  </t>
  </si>
  <si>
    <t xml:space="preserve">農業者等の経営規模拡大、農地の集団化、その他農地保有の合理化を図るため、（財）三重県農林水産支援センターが行う農地保有合理化関連事業の実施に必要な経費に対し補助を行う。                                        
●負担区分、財源措置                                
［事業費ベース］                                    　　
国　7/10 6/10 1/2 1/2   -    -                  　　
県　3/10 4/10 1/2  -  10/10 1/2                 　
その他 -    -    -  1/2   -   1/2                 
［補助金ベース］                                    　　
国　7/10 6/10 1/2 10/10   -                     　　
県　3/10 4/10 1/2   -   10/10                   </t>
  </si>
  <si>
    <t xml:space="preserve">　農作業受委託は１年単位の部分作業請負の形態が主体であり、作業量の変動が大きく料金決裁時期が受委託者間で意向が異なる等、受託者の経営基盤は不安定である。    　このため、一定規模以上の農作業を３年間以上受委託契約を締結した農業者・組織に対し、受託料相当額の３～５年分の一括貸付を行い、受託者の経営安定と規模拡大を促進する。                                                                                                ●負担区分、財源措置                                　
国6/10 県4/10 一部県費                                                                                                                                    </t>
  </si>
  <si>
    <t xml:space="preserve">県内農産物の安全性、品質に関わる三重県版農産物品質衛生管理マニュアルの開発・導入と、みえの認証制度の導入推進を行うことで、消費者と農業者の信頼関係を再構築し、消費者の食に対する安全安心の満足度を向上させるとともに農業経営体の自立を支援する。　　　　　　　　　　　　　
①職員研修（ISO,HACCP）実施　　　　　　　　　 　　  
②先進導入事例調査等実施　　　　　　　　　　　　　　
③現地実証モデル経営体設置　　　　　　　　　　　　　
④農産物品質衛生管理マニュアル作成　　　　　　　　　
⑤県域研修大会（生産者）開催　　　　　　　　　　　　
⑥マニュアルの検証及び継続的改善　　　　　　　　　　
⑦農産物品質衛生管理マニュアルの普及定着      </t>
  </si>
  <si>
    <t xml:space="preserve">　近年、大手企業の農業分野への直接参入あるいは契約栽培の分野でも異業種からの参入が進みつつあります。さらに、最近では、食の安全・安心を強く志向する消費者心理や規制緩和の方向性などにより、食品関連企業による直接的な原料確保・生産、生産者と小売・加工業者、消費者との直接取引などの動きが見られます。　　　　　　　　　　
そこで、本県における
①企業による直接的な農業生産活動、
②企業と農業者の事業連携などの動きを促進することにより、従来の農業者の枠外から、安全・安心な食料生産を積極的に実践する事業活動を誘致し、消費者のニーズや志向に的確に応え得るよう本県農業を加速させるとともに、農業者の経営レベルの向上を図ります。              </t>
  </si>
  <si>
    <t xml:space="preserve">①訴訟対策費                                        　
県営ほ場整備事業上野南部第二地区                  　　　　　
〃　　　丹生地区                          
②東海農用地等集団化協議会費                        
③三重地区用地対策連絡協議会負担金                  
④全国猿害対策協議会負担金                                                                                                                                                                                                                                                                                                                                                  </t>
  </si>
  <si>
    <t xml:space="preserve">１．一般型                                          　
基幹かんがい排水施設の整備を図る。                
２．排水対策特別型                                  　
水田農業経営確立対策の円滑な推進及び転作の定着のための施設整備を行う。                              
３．基幹水利施設補修事業                            　
土地改良事業で造成された基幹水利施設の機能維持を図るための改良及び補強を行う。                      
４．農業水利施設保全対策事業                          
既存の農業水利施設の劣化を防ぐため施設の現況調査を行い適切な予防対策を行う。                                                                            </t>
  </si>
  <si>
    <t xml:space="preserve">１．土地改良施設修繕保全事業                        　
土地改良事業で造成された基幹施設の修繕又は保全工事を行う。                                          
２．農業水利保全支援事業                            　
土地改良区等が水利権の変更更新をする場合、技術的支援を行う。                                                                                                                                                                                                                                                                                                                                                                </t>
  </si>
  <si>
    <t xml:space="preserve">　農作物の需要動向に即応できる多様な営農形態の選択が可能となる、きめの細かい土地基盤の整備及び農用地の利用集積等の加速的な推進を図る。                                                                          
事業種類                                           
 ・一般型                                            
・農道環境整備型         　　　　                                                                       
採択基準                                              
受益面積　５ha以上                                                                                                                                        </t>
  </si>
  <si>
    <t xml:space="preserve">　団体営土地改良事業を有効かつ適切に実施するため、事業実施予定地区の事業計画書及び実施設計書を作成する経費に対して補助するものである。                                                                    
採択基準                                            
団体営土地改良事業を実施することが確実な地区                                                                                                                根拠法令等                                          
団体営調査設計事業実施要綱                          
土地改良関係補助金交付要綱                                                                              </t>
  </si>
  <si>
    <t xml:space="preserve">　農業生産性の向上と良好な営農が営まれるよう農業生産基盤や農村生活環境の整備及び農林作物の被害防止を行い、農業農村にとって最も基礎的な資源である農地や、農村環境、自然環境を確保し、担い手を育成する。          
１．小規模土地改良事業   ４.土地改良施設整備補修事業
２．農村基盤総合整備事業 ５．農産物獣害対策事業 　  
３．小草地造成改良事業   ６．林産物獣害対策事業     
採択基準                                            
１，２　受益面積２ha以上１０ha未満   ３受益面積０．３ha以上１０ha未満             
４      受益面積２０ha以上　　　　　　　５，６　受益戸数　２戸以上                          </t>
  </si>
  <si>
    <t xml:space="preserve">　ガット・ウルグアイラウンド農業合意に伴う新たな国境措置の下で、農地の効率的利用の促進により、土地改良事業効果が一層発現されるよう担い手への農用地の利用集積を進めることが緊急の課題となっている。                　
このため、担い手への農用地利用集積に積極的に取り組む土地改良事業地区であって、土地改良負担金の水準が一定以上の地区について、農家負担の軽減や土地改良事業の効果の高度化を図るための諸活動に対して、資金協会が土地改良区等へ交付する助成金の１／２を補助する。また、助成金を交付する資金協会から県が事務の一部（土地改良区への指導等）を受託する。                                                                      </t>
  </si>
  <si>
    <t xml:space="preserve">　中小漁業者の経営の改善合理化に向けた取組みを支援するため、漁業経営の改善及び再建整備に関する特別措置法に基づく漁業経営改善計画の認定を受けた中小漁業者のうち、経営の多角化や協業化、販売方法の改善等の取組みを行うものに対して、低利の短期運転資金を融通する。                                                                                                                                                                                                                                                                                                                                                                                </t>
  </si>
  <si>
    <t xml:space="preserve">水産物生産流通等高度化資金融通事業費                        </t>
  </si>
  <si>
    <t xml:space="preserve">農林水産金融推進事業費                                      </t>
  </si>
  <si>
    <t xml:space="preserve">金融公庫受託事務費                                          </t>
  </si>
  <si>
    <t xml:space="preserve">農林漁業資金貸付事業特別会計繰出金                          </t>
  </si>
  <si>
    <t xml:space="preserve">・農業改良資金貸付事業の運営に要する事務費及び貸付所　額を充足するに必要な資金造成費を特別会計へ繰出す。                                                    ・沿岸漁業者に経営等改善資金等を無利子で貸付けする沿　岸漁業改善資金貸付事業特別会計に事務費を繰出す。                                                                                                                                                                                                                                                                                                                                                                              </t>
  </si>
  <si>
    <t xml:space="preserve">農業協同組合育成指導事業費                                  </t>
  </si>
  <si>
    <t xml:space="preserve">農業協同組合等指導事務事業費                                </t>
  </si>
  <si>
    <t xml:space="preserve">農業協同組合等が農業協同組合法に基づく適正な運営が確保されるよう指導を行うとともに、食料・農業・農村基本法の基本理念の実現に向けての指導・調整・支援を行う。                                                                                                                                                                                                                                                                                                                                                                                                                                                                                    </t>
  </si>
  <si>
    <t xml:space="preserve">農業共済推進費                                              </t>
  </si>
  <si>
    <t xml:space="preserve">農業共済推進事業費                                          </t>
  </si>
  <si>
    <t xml:space="preserve">農林水産団体検査事業費                                      </t>
  </si>
  <si>
    <t xml:space="preserve">県単土地基盤整備事業費                                      </t>
  </si>
  <si>
    <t xml:space="preserve">県単公共事業                                                </t>
  </si>
  <si>
    <t xml:space="preserve">国営等関連特別県単事業費                                    </t>
  </si>
  <si>
    <t xml:space="preserve">　国営及び公団営事業の事業効果を早期に発現するため、その受益地内において補助事業で対応できない末端用水路及び施設の整備を５ヶ年計画（H3～H7）、第２次５ヶ年計画（H8～H12）に基づき整備を行ってきたところであるが 、 この５ヶ年計画及び第２次５ヶ年計画で対応できない 事業量を抱えている現状を鑑み、第３次５ヶ年計画（H13 ～H17）により、上位事業との整合を図りながら、実施要 望地区を計画的に推進していく。                                                                                                                                                                                                                                      </t>
  </si>
  <si>
    <t xml:space="preserve">土地改良財産管理事業費                                      </t>
  </si>
  <si>
    <t xml:space="preserve">　過去に取得した農道敷等で、既に登記が完了しているにもかかわらず、関係者からの申出等により、県に測量図等の瑕疵があったと認められる場合等に、適切な登記の処理を行う。                                                                                                                                                                                                                                                                                                                                                                                                                                                                            </t>
  </si>
  <si>
    <t xml:space="preserve">土地改良推進事業費                                          </t>
  </si>
  <si>
    <t xml:space="preserve">土地改良推進対策事業費                                      </t>
  </si>
  <si>
    <t xml:space="preserve">土地改良事業の円滑な推進を図るため土地改良事業団体連合会（土地改良管理指導センター）において、土地改良施設の診断及び指導、土地改良事業計画の樹立、土地改良事業実施等についての助言・指導を行う。                                                                                                                                                                                                                                                                                                                                                                                                                                                </t>
  </si>
  <si>
    <t xml:space="preserve">土地改良事業計画審査対策事業費                              </t>
  </si>
  <si>
    <t xml:space="preserve">土地改良事業計画の審査の適正化を図る。                                                                                                                                                                                                                                                                                                                                                                                                                                                                                                                                                                                                          </t>
  </si>
  <si>
    <t xml:space="preserve">経営体育成促進換地等調整事業費                              </t>
  </si>
  <si>
    <t xml:space="preserve">換地を伴う土地改良事業実施予定地区において事業採択の前年度に土地改良法に基づく換地計画樹立のための基礎調査及び設計基準の作成等を行うことにより、換地処分による農用地の集団化を図るとともに、育成すべき経営体への新規利用権設定、農作業の受託等の促進を図る。また、事業着工後においても継続的に農用地の集積を図ることにより、経営体の育成を図りつつ、土地利用の合理化を図る。                                                                                                                                                                                                                                                                    </t>
  </si>
  <si>
    <t xml:space="preserve">土地改良施設安全管理指導事業費                              </t>
  </si>
  <si>
    <t xml:space="preserve">　頭首工及び排水機場等の施設につき、常時機能を十分に発揮させるために施設管理の技術指導及び点検整備を行い管理の適正化を図るとともに未然に災害を防止する。                                                                                                                                                                                                                                                                                                                                                                                                                                                                                        </t>
  </si>
  <si>
    <t xml:space="preserve">担い手育成支援事業費                                        </t>
  </si>
  <si>
    <t xml:space="preserve">換地処分促進対策事業費                                      </t>
  </si>
  <si>
    <t xml:space="preserve">ほ場整備事業などの換地を必要とする事業の換地処分を促進するため、換地業務従事者などに対する研修等を通じて換地事務の円滑な推進体制を確立する。                                                                                                                                                                                                                                                                                                                                                                                                                                                                                                    </t>
  </si>
  <si>
    <t xml:space="preserve">土地改良区整備推進対策事業費                                </t>
  </si>
  <si>
    <t xml:space="preserve">　農村地域の都市化、混住化、施設管理の粗放化、水質の悪化等が進んでいることから、土地改良区の組織及び施設管理体制の整備を推進し、運営基盤の強化を図る。                                                          ●土地改良区の合併を実施することにより、業務運営の合理化、簡素化を図り土地改良区の運営基盤を強化する。                                                                                                                                                                                                                                                                                                                          </t>
  </si>
  <si>
    <t xml:space="preserve">県営事業実施計画調査費                                      </t>
  </si>
  <si>
    <t xml:space="preserve">　高度な技術を要する県営土地改良事業を適切に実施するため、事業計画の策定を行う。                                                                            事業種類                                            １．県営ほ場整備事業等計画調査                      ２．県営ため池等整備事業計画調査                    ３．県営農道整備事業計画調査                        ４．国営関連県営かんがい排水事業計画調査            ５．節水型土地改良事業計画調査                                                                          採択基準                                            次年度において、事業採択が確実な地区                </t>
  </si>
  <si>
    <t xml:space="preserve">農業農村整備事業生態系調査費                                </t>
  </si>
  <si>
    <t xml:space="preserve">農業農村整備を実施する地域における動植物の生態系を調査し、希少生物の有無について調査するとともに、ため池改修工事が希少生物に及ぼす影響と影響を回避する方法について検討する。                                                                                        採択基準                                            生態系調査は農業農村整備事業により工事を計画している事業実施前の事業予定地区                            魚類の詳細調査については、事業採択後に施設の初落水をする施設。                                                                                                                                                  </t>
  </si>
  <si>
    <t xml:space="preserve">財産適正管理処理委託等事業費                                </t>
  </si>
  <si>
    <t xml:space="preserve">１．県営土地改良事業により取得した公共用地のうち事業完了地区の登記未済について、平成１４年度からの第６次５カ年計画により、未登記の解消を図り財産を確定する。                                                    ２．過年度未登記土地解消のための調査・調印・測量・登記事務                                                                                                                                                                                                                                                                                                                                                                      </t>
  </si>
  <si>
    <t xml:space="preserve">希少生物保全事業費                                          </t>
  </si>
  <si>
    <t xml:space="preserve">農業基盤整備を実施するにあたり、絶滅危惧種や地域において保全が必要とされている希少生物等が生息する場合は、従来工法との差額にかかる工事費の地元負担金を県が補助することにより、生態系に配慮した整備を推進し、自然と共生する社会づくり、都市住民にとっても魅力的な、個性ある地域づくりを進めます。                                                                            採択基準                                            絶滅危惧種や希少生物などが生息する水路やため池など農業用施設の改修にあたり、生態系に配慮した工法を採用する地区において、従来工法との差額分に係る地元負担金を補助する。                                          </t>
  </si>
  <si>
    <t xml:space="preserve">麦・大豆づくりスケールアップ事業費                          </t>
  </si>
  <si>
    <t xml:space="preserve">排水不良のため集団的な麦・大豆作の団地形成の障害となっている水田に対して、排水対策を実施することにより、集落全体のブロックローテーションによる麦・大豆作の集団化と担い手への利用集積を誘導する。                                                                    採択基準                                            受益面積５ha未満                                    市町村が地域の合意のもと、水田農業経営確立対策に沿った麦・大豆の作付け計画を策定し、次年度に受益地を含めておおむね１ha以上の麦・大豆等の集団的な営農が確実な地域                                                                                                    </t>
  </si>
  <si>
    <t xml:space="preserve">経営体育成基盤整備事業費                                    </t>
  </si>
  <si>
    <t xml:space="preserve">　自立した経営体の育成・確保を重点的に進めるため、大区画整理や農道及び農業用用排水施設などの生産基盤を整備するとともに、認定農業者や農業生産法人等への農地集積を行い、農業の構造改革を図る。　　　　　　　　　　　ハード事業　　　　　　　　　　　　　　　　　　　　　（ほ場整備）担い手育成・一般・大区画型　　　　　　　（土地総）　担い手育成・担い手支援・一般型　　　　　ソフト事業　　　　　　　　　　　　　　　　　　　　　　21世紀モデル　　　　　　　　　　　　　　　　　　　　経営体育成促進事業　　　　　　　　　　　　　　　　生態系保全型水田整備推進事業　　　　　　　　　　　　実施計画                                          </t>
  </si>
  <si>
    <t xml:space="preserve">農地等高度利用促進事業費                                    </t>
  </si>
  <si>
    <t xml:space="preserve">　地域の特性に応じて、農地の汎用化等の高度利用を行うためのきめ細かい整備を機動的に促進するとともに、農用地の利用集積の加速的な推進を図る。　　　　　　　　　　　　　　　　　　　　　　　　　　　　　　　　　　　事業種類　　　　　　　　　　　　　　　　　　　　　　・農地維持保全型　　　　　　　　　　　　　　　　　　・担い手育成型　　　　　　　　　　　　　　　　　　　　　　　　　　　　　　　　　　　　　　　　　　　　　採択基準　　　　　　　　　　　　　　　　　　　　　　　受益面積　5ha以上                                                                                                                                         </t>
  </si>
  <si>
    <t xml:space="preserve">松阪地域里地づくり実践事業費                                </t>
  </si>
  <si>
    <t xml:space="preserve">　松阪市山添町地内の谷地田には、ホトケドジョウ、メダカ等の希少動植物が確認され、日本古来のすばらしい自然環境が残されています。このため、つぎの事業を行い、地域住民と行政とが協働で、この地域の恵まれた自然環境を保全していきます。　　　　　　　　　　　　　　　　　　　　　　　　　　　　　　　　　　　　　　　　　　　　　①県民との情報共有戦略　　　　　　　　　　　　　　　②希少種の保護育成戦略　　　　　　　　　　　　　　　③多様で柔軟な連携強化戦略　　　　　　　　　　　　　④生活者基盤強化拡充戦略　　　　　　　　　　　　　　⑤地域住民内発力向上戦略                                                                            </t>
  </si>
  <si>
    <t xml:space="preserve">湛水防除事業費                                              </t>
  </si>
  <si>
    <t xml:space="preserve">排水条件の悪化した地域の湛水被害の発生を未然に防止するため排水機、樋門、排水路等の新設改修を行う。                                                                                                                                                                                                                                                                                                                                                                                                                                                                                                                                              </t>
  </si>
  <si>
    <t xml:space="preserve">県営ため池等整備事業費                                      </t>
  </si>
  <si>
    <t xml:space="preserve">１．ため池等整備一般型　　　　　　　　　            　老朽化による決壊、漏水を防止するための堤体の改修。２．農業用河川工作物応急対策　　                    　河川に設置された農業用河川工作物の構造が不適当なも　のについて、災害を未然に防止するための改善措置。　３．用排水施設整備（土砂崩壊）　　　　　　　　　　　　水路等の改修を行い、農用地、農用施設の災害を未然に　防止する。                                        ４．利活用保全整備                                  　ため池の利活用上必要な施設の整備。                                                                                                                        </t>
  </si>
  <si>
    <t xml:space="preserve">団体営ため池等整備事業費                                    </t>
  </si>
  <si>
    <t xml:space="preserve">１．用排水施設整備                                  　改築後における自然的社会状況の変化等に対応して早急に整備を要する頭首工、揚排水機場水路等の用排水施設の改修を行う。                                        ２．危険ため池緊急整備                              　灌漑用ため池で老朽化による決壊、漏水を防止するため、堤体及び付帯施設の改修を行う。                                                                                                                                                                                                                                                                                        </t>
  </si>
  <si>
    <t xml:space="preserve">地すべり対策事業費                                          </t>
  </si>
  <si>
    <t xml:space="preserve">　地すべりによる被害を除去または軽減し国土の保全と民生の安定を図るため、地すべり防止施設の新設を行う。                                                                                                                                                                                                                                                                                                                                                                                                                                                                                                                                          </t>
  </si>
  <si>
    <t xml:space="preserve">防災ダム事業費                                              </t>
  </si>
  <si>
    <t xml:space="preserve">  森林組合について、法に基づき団体の事業運営や経営の健全性を確保するため、業務や会計の状況について検査を実施します。                                        ①法令遵守とリスク管理体制の整備及び実施状況        
②決裁及び債権管理の適正性の検証                    
③不祥事件の発生防止対策の確立                                                                                                                                                                                                                                                                                                                                              </t>
  </si>
  <si>
    <t xml:space="preserve">  県内各地に結成されている林業研究グループは地域林業を先導する中核的な存在であり、林業普及指導活動の主要対象でもあります。林業研究グループをはじめ関係集団や団体の活性化は地域の林業振興の要であり、これらグループの組織化とその自主的な活性化を図る必要があります。
（１）指導林家、林業研究グループ等の活動支援        
（２）林業者が組織するグループ等の自主的活動の促進                                                                                                                                                                                                                                                                      </t>
  </si>
  <si>
    <t xml:space="preserve">森林組合法第１１１条第４項の規定による常例検査後の森林組合の運営の適正化を図るための指導を行う。　　　　
生産森林組合については、その実態が極めて脆弱であることから、地域森林の適正管理を実施するための指導を行う。　　　　　　　　　　　　　　　　　　　　　　　　　森林組合統計事業は、林野庁が全国一斉に実施する森林統計調査のための事務で、森林組合等の財務の実態を把握し基礎資料を得ることを目的にしている。                                                                                                                                                                                                                                </t>
  </si>
  <si>
    <t xml:space="preserve">　木材の生産及び流通の合理化を促進するため、木材関連　事業者等に対し、低利の資金を融通し、併せて資金制度　の普及啓蒙、運営協議会の開催を行う。　   　　　　 
●根拠法令　　　　　　　　　　　　　　　　　　　　　　
林業経営基盤の強化等の促進のための資金の融通等に関  する暫定措置法第６条　　　　　　　　　　　　　　　　
林業経営基盤の強化等の促進のための資金の融通等に関  す暫定措置法施行規則                                                                                                                                                                                                                                              </t>
  </si>
  <si>
    <t xml:space="preserve">　農業生産基盤及び農村環境整備等を円滑に推進するための、水・土地等に関する国の直轄調査の
一部を受託、実施する。                                              
①農村総合開発整備調査　②農業基盤整備基礎調査　③経済効果測定基準調査　
④農業水利基本調査　⑤中山間地域農林地整備計画策定調査　⑥事業計画管理調査
（営農推進台帳作成） ⑦事業計画管理調査（優良経営体事例調 査）⑧農業用水資源
環境基礎調査 ⑨広域農村総合整備基本調査                                                                                                                                                                                                              </t>
  </si>
  <si>
    <t xml:space="preserve">　農業後継者育成のための教育機関として、教育計画に基づき、一般教養、農業基礎、
専攻の各講義並びに実習を実施し、知識や能力を付与する。                                                                            
●事業実施期間（全体計画）                          　
２年課程及び１年課程                                                                                                                                                                                                                                                                                                                                                      </t>
  </si>
  <si>
    <t xml:space="preserve">　農業大学校の一般的な運営管理に必要な経費　　　　　
●事業実施期間、全体計画、年次計画                  　
２年課程、１年課程、学生寮運営による。                                                                                                                                                                                                                                                                                                                                                                                                                                                                                                </t>
  </si>
  <si>
    <t xml:space="preserve">農業大学校の実践学習用圃場の管理運営に要する経費。 
(1)野菜、花き温室及び露地圃場の管理、運営           
(2)水田作圃場の管理、運営                           
(3)実践教育用家畜(乳牛)の管理、運営                                                                                                                                                                                                                                                                                                                                                                                                                                                 </t>
  </si>
  <si>
    <t xml:space="preserve">農業後継者育成のための教育機関として実習等を通じて実践的技術を取得できるよう、先進的な技術体系の施設の整備を図る。                                                                                                                                                                                                      ●事業実施期間  平成１３年度～平成１９年度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</si>
</sst>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0"/>
  <sheetViews>
    <sheetView tabSelected="1" workbookViewId="0" topLeftCell="A1">
      <selection activeCell="G1" sqref="G1"/>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24</v>
      </c>
      <c r="B1" s="1" t="s">
        <v>25</v>
      </c>
      <c r="C1" s="1" t="s">
        <v>52</v>
      </c>
      <c r="D1" s="1" t="s">
        <v>53</v>
      </c>
      <c r="E1" s="2" t="s">
        <v>26</v>
      </c>
      <c r="F1" s="2" t="s">
        <v>27</v>
      </c>
      <c r="G1" s="1" t="s">
        <v>28</v>
      </c>
      <c r="H1" s="1" t="s">
        <v>54</v>
      </c>
      <c r="I1" s="3"/>
    </row>
    <row r="2" spans="1:8" ht="70.5" customHeight="1">
      <c r="A2" s="5" t="str">
        <f aca="true" t="shared" si="0" ref="A2:A65">"20203"</f>
        <v>20203</v>
      </c>
      <c r="B2" s="1" t="s">
        <v>55</v>
      </c>
      <c r="C2" s="1" t="s">
        <v>56</v>
      </c>
      <c r="D2" s="1" t="s">
        <v>56</v>
      </c>
      <c r="E2" s="2">
        <v>364</v>
      </c>
      <c r="F2" s="2">
        <v>364</v>
      </c>
      <c r="G2" s="1" t="s">
        <v>301</v>
      </c>
      <c r="H2" s="1" t="s">
        <v>57</v>
      </c>
    </row>
    <row r="3" spans="1:8" ht="45" customHeight="1">
      <c r="A3" s="5" t="str">
        <f t="shared" si="0"/>
        <v>20203</v>
      </c>
      <c r="B3" s="1" t="s">
        <v>55</v>
      </c>
      <c r="C3" s="1" t="s">
        <v>58</v>
      </c>
      <c r="D3" s="1" t="s">
        <v>59</v>
      </c>
      <c r="E3" s="2">
        <v>1701</v>
      </c>
      <c r="F3" s="2">
        <v>1482</v>
      </c>
      <c r="G3" s="1" t="s">
        <v>60</v>
      </c>
      <c r="H3" s="1" t="s">
        <v>57</v>
      </c>
    </row>
    <row r="4" spans="1:8" ht="52.5" customHeight="1">
      <c r="A4" s="5" t="str">
        <f t="shared" si="0"/>
        <v>20203</v>
      </c>
      <c r="B4" s="1" t="s">
        <v>55</v>
      </c>
      <c r="C4" s="1" t="s">
        <v>61</v>
      </c>
      <c r="D4" s="1" t="s">
        <v>62</v>
      </c>
      <c r="E4" s="2">
        <v>130722</v>
      </c>
      <c r="F4" s="2">
        <v>208</v>
      </c>
      <c r="G4" s="1" t="s">
        <v>63</v>
      </c>
      <c r="H4" s="1" t="s">
        <v>57</v>
      </c>
    </row>
    <row r="5" spans="1:8" ht="89.25" customHeight="1">
      <c r="A5" s="5" t="str">
        <f t="shared" si="0"/>
        <v>20203</v>
      </c>
      <c r="B5" s="1" t="s">
        <v>55</v>
      </c>
      <c r="C5" s="1" t="s">
        <v>64</v>
      </c>
      <c r="D5" s="1" t="s">
        <v>65</v>
      </c>
      <c r="E5" s="2">
        <v>2844</v>
      </c>
      <c r="F5" s="2">
        <v>422</v>
      </c>
      <c r="G5" s="1" t="s">
        <v>302</v>
      </c>
      <c r="H5" s="1" t="s">
        <v>57</v>
      </c>
    </row>
    <row r="6" spans="1:8" ht="84.75" customHeight="1">
      <c r="A6" s="5" t="str">
        <f t="shared" si="0"/>
        <v>20203</v>
      </c>
      <c r="B6" s="1" t="s">
        <v>55</v>
      </c>
      <c r="C6" s="1" t="s">
        <v>66</v>
      </c>
      <c r="D6" s="1" t="s">
        <v>67</v>
      </c>
      <c r="E6" s="2">
        <v>1237</v>
      </c>
      <c r="F6" s="2">
        <v>839</v>
      </c>
      <c r="G6" s="1" t="s">
        <v>68</v>
      </c>
      <c r="H6" s="1" t="s">
        <v>57</v>
      </c>
    </row>
    <row r="7" spans="1:8" ht="71.25" customHeight="1">
      <c r="A7" s="5" t="str">
        <f t="shared" si="0"/>
        <v>20203</v>
      </c>
      <c r="B7" s="1" t="s">
        <v>55</v>
      </c>
      <c r="C7" s="1" t="s">
        <v>69</v>
      </c>
      <c r="D7" s="1" t="s">
        <v>70</v>
      </c>
      <c r="E7" s="2">
        <v>406</v>
      </c>
      <c r="F7" s="2">
        <v>256</v>
      </c>
      <c r="G7" s="1" t="s">
        <v>71</v>
      </c>
      <c r="H7" s="1" t="s">
        <v>57</v>
      </c>
    </row>
    <row r="8" spans="1:8" ht="102" customHeight="1">
      <c r="A8" s="5" t="str">
        <f t="shared" si="0"/>
        <v>20203</v>
      </c>
      <c r="B8" s="1" t="s">
        <v>55</v>
      </c>
      <c r="C8" s="1" t="s">
        <v>72</v>
      </c>
      <c r="D8" s="1" t="s">
        <v>73</v>
      </c>
      <c r="E8" s="2">
        <v>7432</v>
      </c>
      <c r="F8" s="2">
        <v>4300</v>
      </c>
      <c r="G8" s="1" t="s">
        <v>74</v>
      </c>
      <c r="H8" s="1" t="s">
        <v>57</v>
      </c>
    </row>
    <row r="9" spans="1:8" ht="90" customHeight="1">
      <c r="A9" s="5" t="str">
        <f t="shared" si="0"/>
        <v>20203</v>
      </c>
      <c r="B9" s="1" t="s">
        <v>55</v>
      </c>
      <c r="C9" s="1" t="s">
        <v>75</v>
      </c>
      <c r="D9" s="1" t="s">
        <v>76</v>
      </c>
      <c r="E9" s="2">
        <v>418</v>
      </c>
      <c r="F9" s="2">
        <v>388</v>
      </c>
      <c r="G9" s="1" t="s">
        <v>303</v>
      </c>
      <c r="H9" s="1" t="s">
        <v>57</v>
      </c>
    </row>
    <row r="10" spans="1:8" ht="54" customHeight="1">
      <c r="A10" s="5" t="str">
        <f>"20203"</f>
        <v>20203</v>
      </c>
      <c r="B10" s="1" t="s">
        <v>55</v>
      </c>
      <c r="C10" s="1" t="s">
        <v>77</v>
      </c>
      <c r="D10" s="1" t="s">
        <v>77</v>
      </c>
      <c r="E10" s="2">
        <v>101368</v>
      </c>
      <c r="F10" s="2">
        <v>0</v>
      </c>
      <c r="G10" s="1" t="s">
        <v>78</v>
      </c>
      <c r="H10" s="1" t="s">
        <v>57</v>
      </c>
    </row>
    <row r="11" spans="1:8" ht="93.75" customHeight="1">
      <c r="A11" s="5" t="str">
        <f>"20203"</f>
        <v>20203</v>
      </c>
      <c r="B11" s="1" t="s">
        <v>55</v>
      </c>
      <c r="C11" s="1" t="s">
        <v>79</v>
      </c>
      <c r="D11" s="1" t="s">
        <v>79</v>
      </c>
      <c r="E11" s="2">
        <v>580333</v>
      </c>
      <c r="F11" s="2">
        <v>0</v>
      </c>
      <c r="G11" s="1" t="s">
        <v>304</v>
      </c>
      <c r="H11" s="1" t="s">
        <v>57</v>
      </c>
    </row>
    <row r="12" spans="1:8" ht="51" customHeight="1">
      <c r="A12" s="5" t="str">
        <f>"20203"</f>
        <v>20203</v>
      </c>
      <c r="B12" s="1" t="s">
        <v>55</v>
      </c>
      <c r="C12" s="1" t="s">
        <v>80</v>
      </c>
      <c r="D12" s="1" t="s">
        <v>80</v>
      </c>
      <c r="E12" s="2">
        <v>78062</v>
      </c>
      <c r="F12" s="2">
        <v>0</v>
      </c>
      <c r="G12" s="1" t="s">
        <v>81</v>
      </c>
      <c r="H12" s="1" t="s">
        <v>57</v>
      </c>
    </row>
    <row r="13" spans="1:8" ht="41.25" customHeight="1">
      <c r="A13" s="5" t="str">
        <f t="shared" si="0"/>
        <v>20203</v>
      </c>
      <c r="B13" s="1" t="s">
        <v>55</v>
      </c>
      <c r="C13" s="1" t="s">
        <v>82</v>
      </c>
      <c r="D13" s="1" t="s">
        <v>83</v>
      </c>
      <c r="E13" s="2">
        <v>35577</v>
      </c>
      <c r="F13" s="2">
        <v>34779</v>
      </c>
      <c r="G13" s="1" t="s">
        <v>84</v>
      </c>
      <c r="H13" s="1" t="s">
        <v>85</v>
      </c>
    </row>
    <row r="14" spans="1:8" ht="52.5" customHeight="1">
      <c r="A14" s="5" t="str">
        <f t="shared" si="0"/>
        <v>20203</v>
      </c>
      <c r="B14" s="1" t="s">
        <v>55</v>
      </c>
      <c r="C14" s="1" t="s">
        <v>82</v>
      </c>
      <c r="D14" s="1" t="s">
        <v>86</v>
      </c>
      <c r="E14" s="2">
        <v>880</v>
      </c>
      <c r="F14" s="2">
        <v>880</v>
      </c>
      <c r="G14" s="1" t="s">
        <v>87</v>
      </c>
      <c r="H14" s="1" t="s">
        <v>85</v>
      </c>
    </row>
    <row r="15" spans="1:8" ht="45" customHeight="1">
      <c r="A15" s="5" t="str">
        <f t="shared" si="0"/>
        <v>20203</v>
      </c>
      <c r="B15" s="1" t="s">
        <v>55</v>
      </c>
      <c r="C15" s="1" t="s">
        <v>82</v>
      </c>
      <c r="D15" s="1" t="s">
        <v>88</v>
      </c>
      <c r="E15" s="2">
        <v>1971</v>
      </c>
      <c r="F15" s="2">
        <v>1971</v>
      </c>
      <c r="G15" s="1" t="s">
        <v>91</v>
      </c>
      <c r="H15" s="1" t="s">
        <v>85</v>
      </c>
    </row>
    <row r="16" spans="1:8" ht="45" customHeight="1">
      <c r="A16" s="5" t="str">
        <f t="shared" si="0"/>
        <v>20203</v>
      </c>
      <c r="B16" s="1" t="s">
        <v>55</v>
      </c>
      <c r="C16" s="1" t="s">
        <v>82</v>
      </c>
      <c r="D16" s="1" t="s">
        <v>92</v>
      </c>
      <c r="E16" s="2">
        <v>570</v>
      </c>
      <c r="F16" s="2">
        <v>570</v>
      </c>
      <c r="G16" s="1" t="s">
        <v>93</v>
      </c>
      <c r="H16" s="1" t="s">
        <v>85</v>
      </c>
    </row>
    <row r="17" spans="1:8" ht="45" customHeight="1">
      <c r="A17" s="5" t="str">
        <f t="shared" si="0"/>
        <v>20203</v>
      </c>
      <c r="B17" s="1" t="s">
        <v>55</v>
      </c>
      <c r="C17" s="1" t="s">
        <v>94</v>
      </c>
      <c r="D17" s="1" t="s">
        <v>94</v>
      </c>
      <c r="E17" s="2">
        <v>4301</v>
      </c>
      <c r="F17" s="2">
        <v>4301</v>
      </c>
      <c r="G17" s="1" t="s">
        <v>95</v>
      </c>
      <c r="H17" s="1" t="s">
        <v>85</v>
      </c>
    </row>
    <row r="18" spans="1:8" ht="104.25" customHeight="1">
      <c r="A18" s="5" t="str">
        <f t="shared" si="0"/>
        <v>20203</v>
      </c>
      <c r="B18" s="1" t="s">
        <v>55</v>
      </c>
      <c r="C18" s="1" t="s">
        <v>96</v>
      </c>
      <c r="D18" s="1" t="s">
        <v>97</v>
      </c>
      <c r="E18" s="2">
        <v>2900</v>
      </c>
      <c r="F18" s="2">
        <v>0</v>
      </c>
      <c r="G18" s="1" t="s">
        <v>305</v>
      </c>
      <c r="H18" s="1" t="s">
        <v>85</v>
      </c>
    </row>
    <row r="19" spans="1:8" ht="52.5" customHeight="1">
      <c r="A19" s="5" t="str">
        <f t="shared" si="0"/>
        <v>20203</v>
      </c>
      <c r="B19" s="1" t="s">
        <v>55</v>
      </c>
      <c r="C19" s="1" t="s">
        <v>98</v>
      </c>
      <c r="D19" s="1" t="s">
        <v>99</v>
      </c>
      <c r="E19" s="2">
        <v>300</v>
      </c>
      <c r="F19" s="2">
        <v>180</v>
      </c>
      <c r="G19" s="1" t="s">
        <v>100</v>
      </c>
      <c r="H19" s="1" t="s">
        <v>85</v>
      </c>
    </row>
    <row r="20" spans="1:8" ht="39.75" customHeight="1">
      <c r="A20" s="5" t="str">
        <f t="shared" si="0"/>
        <v>20203</v>
      </c>
      <c r="B20" s="1" t="s">
        <v>55</v>
      </c>
      <c r="C20" s="1" t="s">
        <v>101</v>
      </c>
      <c r="D20" s="1" t="s">
        <v>101</v>
      </c>
      <c r="E20" s="2">
        <v>70866</v>
      </c>
      <c r="F20" s="2">
        <v>800</v>
      </c>
      <c r="G20" s="1" t="s">
        <v>102</v>
      </c>
      <c r="H20" s="1" t="s">
        <v>85</v>
      </c>
    </row>
    <row r="21" spans="1:8" ht="100.5" customHeight="1">
      <c r="A21" s="5" t="str">
        <f t="shared" si="0"/>
        <v>20203</v>
      </c>
      <c r="B21" s="1" t="s">
        <v>55</v>
      </c>
      <c r="C21" s="1" t="s">
        <v>103</v>
      </c>
      <c r="D21" s="1" t="s">
        <v>104</v>
      </c>
      <c r="E21" s="2">
        <v>4054</v>
      </c>
      <c r="F21" s="2">
        <v>4054</v>
      </c>
      <c r="G21" s="1" t="s">
        <v>158</v>
      </c>
      <c r="H21" s="1" t="s">
        <v>85</v>
      </c>
    </row>
    <row r="22" spans="1:8" ht="45" customHeight="1">
      <c r="A22" s="5" t="str">
        <f t="shared" si="0"/>
        <v>20203</v>
      </c>
      <c r="B22" s="1" t="s">
        <v>55</v>
      </c>
      <c r="C22" s="1" t="s">
        <v>159</v>
      </c>
      <c r="D22" s="1" t="s">
        <v>159</v>
      </c>
      <c r="E22" s="2">
        <v>428279</v>
      </c>
      <c r="F22" s="2">
        <v>5966</v>
      </c>
      <c r="G22" s="1" t="s">
        <v>160</v>
      </c>
      <c r="H22" s="1" t="s">
        <v>85</v>
      </c>
    </row>
    <row r="23" spans="1:8" ht="67.5" customHeight="1">
      <c r="A23" s="5" t="str">
        <f t="shared" si="0"/>
        <v>20203</v>
      </c>
      <c r="B23" s="1" t="s">
        <v>55</v>
      </c>
      <c r="C23" s="1" t="s">
        <v>161</v>
      </c>
      <c r="D23" s="1" t="s">
        <v>162</v>
      </c>
      <c r="E23" s="2">
        <v>26340</v>
      </c>
      <c r="F23" s="2">
        <v>180</v>
      </c>
      <c r="G23" s="1" t="s">
        <v>306</v>
      </c>
      <c r="H23" s="1" t="s">
        <v>85</v>
      </c>
    </row>
    <row r="24" spans="1:8" ht="43.5" customHeight="1">
      <c r="A24" s="5" t="str">
        <f t="shared" si="0"/>
        <v>20203</v>
      </c>
      <c r="B24" s="1" t="s">
        <v>55</v>
      </c>
      <c r="C24" s="1" t="s">
        <v>161</v>
      </c>
      <c r="D24" s="1" t="s">
        <v>163</v>
      </c>
      <c r="E24" s="2">
        <v>17438</v>
      </c>
      <c r="F24" s="2">
        <v>17229</v>
      </c>
      <c r="G24" s="1" t="s">
        <v>307</v>
      </c>
      <c r="H24" s="1" t="s">
        <v>85</v>
      </c>
    </row>
    <row r="25" spans="1:8" ht="50.25" customHeight="1">
      <c r="A25" s="5" t="str">
        <f t="shared" si="0"/>
        <v>20203</v>
      </c>
      <c r="B25" s="1" t="s">
        <v>55</v>
      </c>
      <c r="C25" s="1" t="s">
        <v>161</v>
      </c>
      <c r="D25" s="1" t="s">
        <v>164</v>
      </c>
      <c r="E25" s="2">
        <v>8586</v>
      </c>
      <c r="F25" s="2">
        <v>-1774</v>
      </c>
      <c r="G25" s="1" t="s">
        <v>308</v>
      </c>
      <c r="H25" s="1" t="s">
        <v>85</v>
      </c>
    </row>
    <row r="26" spans="1:8" ht="96.75" customHeight="1">
      <c r="A26" s="5" t="str">
        <f t="shared" si="0"/>
        <v>20203</v>
      </c>
      <c r="B26" s="1" t="s">
        <v>55</v>
      </c>
      <c r="C26" s="1" t="s">
        <v>161</v>
      </c>
      <c r="D26" s="1" t="s">
        <v>165</v>
      </c>
      <c r="E26" s="2">
        <v>935</v>
      </c>
      <c r="F26" s="2">
        <v>144</v>
      </c>
      <c r="G26" s="1" t="s">
        <v>166</v>
      </c>
      <c r="H26" s="1" t="s">
        <v>85</v>
      </c>
    </row>
    <row r="27" spans="1:8" ht="60" customHeight="1">
      <c r="A27" s="5" t="str">
        <f t="shared" si="0"/>
        <v>20203</v>
      </c>
      <c r="B27" s="1" t="s">
        <v>55</v>
      </c>
      <c r="C27" s="1" t="s">
        <v>161</v>
      </c>
      <c r="D27" s="1" t="s">
        <v>167</v>
      </c>
      <c r="E27" s="2">
        <v>15618</v>
      </c>
      <c r="F27" s="2">
        <v>7810</v>
      </c>
      <c r="G27" s="1" t="s">
        <v>309</v>
      </c>
      <c r="H27" s="1" t="s">
        <v>85</v>
      </c>
    </row>
    <row r="28" spans="1:8" ht="86.25" customHeight="1">
      <c r="A28" s="5" t="str">
        <f t="shared" si="0"/>
        <v>20203</v>
      </c>
      <c r="B28" s="1" t="s">
        <v>55</v>
      </c>
      <c r="C28" s="1" t="s">
        <v>168</v>
      </c>
      <c r="D28" s="1" t="s">
        <v>169</v>
      </c>
      <c r="E28" s="2">
        <v>1410</v>
      </c>
      <c r="F28" s="2">
        <v>705</v>
      </c>
      <c r="G28" s="1" t="s">
        <v>89</v>
      </c>
      <c r="H28" s="1" t="s">
        <v>85</v>
      </c>
    </row>
    <row r="29" spans="1:8" ht="56.25" customHeight="1">
      <c r="A29" s="5" t="str">
        <f t="shared" si="0"/>
        <v>20203</v>
      </c>
      <c r="B29" s="1" t="s">
        <v>55</v>
      </c>
      <c r="C29" s="1" t="s">
        <v>168</v>
      </c>
      <c r="D29" s="1" t="s">
        <v>170</v>
      </c>
      <c r="E29" s="2">
        <v>1450</v>
      </c>
      <c r="F29" s="2">
        <v>0</v>
      </c>
      <c r="G29" s="1" t="s">
        <v>90</v>
      </c>
      <c r="H29" s="1" t="s">
        <v>85</v>
      </c>
    </row>
    <row r="30" spans="1:8" ht="62.25" customHeight="1">
      <c r="A30" s="5" t="str">
        <f t="shared" si="0"/>
        <v>20203</v>
      </c>
      <c r="B30" s="1" t="s">
        <v>55</v>
      </c>
      <c r="C30" s="1" t="s">
        <v>171</v>
      </c>
      <c r="D30" s="1" t="s">
        <v>171</v>
      </c>
      <c r="E30" s="2">
        <v>2004</v>
      </c>
      <c r="F30" s="2">
        <v>1002</v>
      </c>
      <c r="G30" s="1" t="s">
        <v>219</v>
      </c>
      <c r="H30" s="1" t="s">
        <v>85</v>
      </c>
    </row>
    <row r="31" spans="1:8" ht="99.75" customHeight="1">
      <c r="A31" s="5" t="str">
        <f t="shared" si="0"/>
        <v>20203</v>
      </c>
      <c r="B31" s="1" t="s">
        <v>55</v>
      </c>
      <c r="C31" s="1" t="s">
        <v>172</v>
      </c>
      <c r="D31" s="1" t="s">
        <v>172</v>
      </c>
      <c r="E31" s="2">
        <v>2550</v>
      </c>
      <c r="F31" s="2">
        <v>1275</v>
      </c>
      <c r="G31" s="1" t="s">
        <v>220</v>
      </c>
      <c r="H31" s="1" t="s">
        <v>85</v>
      </c>
    </row>
    <row r="32" spans="1:8" ht="54" customHeight="1">
      <c r="A32" s="5" t="str">
        <f t="shared" si="0"/>
        <v>20203</v>
      </c>
      <c r="B32" s="1" t="s">
        <v>55</v>
      </c>
      <c r="C32" s="1" t="s">
        <v>172</v>
      </c>
      <c r="D32" s="1" t="s">
        <v>173</v>
      </c>
      <c r="E32" s="2">
        <v>98</v>
      </c>
      <c r="F32" s="2">
        <v>49</v>
      </c>
      <c r="G32" s="1" t="s">
        <v>174</v>
      </c>
      <c r="H32" s="1" t="s">
        <v>85</v>
      </c>
    </row>
    <row r="33" spans="1:8" ht="45" customHeight="1">
      <c r="A33" s="5" t="str">
        <f t="shared" si="0"/>
        <v>20203</v>
      </c>
      <c r="B33" s="1" t="s">
        <v>55</v>
      </c>
      <c r="C33" s="1" t="s">
        <v>175</v>
      </c>
      <c r="D33" s="1" t="s">
        <v>176</v>
      </c>
      <c r="E33" s="2">
        <v>700</v>
      </c>
      <c r="F33" s="2">
        <v>350</v>
      </c>
      <c r="G33" s="1" t="s">
        <v>177</v>
      </c>
      <c r="H33" s="1" t="s">
        <v>85</v>
      </c>
    </row>
    <row r="34" spans="1:8" ht="150" customHeight="1">
      <c r="A34" s="5" t="str">
        <f t="shared" si="0"/>
        <v>20203</v>
      </c>
      <c r="B34" s="1" t="s">
        <v>55</v>
      </c>
      <c r="C34" s="1" t="s">
        <v>178</v>
      </c>
      <c r="D34" s="1" t="s">
        <v>178</v>
      </c>
      <c r="E34" s="2">
        <v>226402</v>
      </c>
      <c r="F34" s="2">
        <v>126030</v>
      </c>
      <c r="G34" s="1" t="s">
        <v>221</v>
      </c>
      <c r="H34" s="1" t="s">
        <v>85</v>
      </c>
    </row>
    <row r="35" spans="1:8" ht="45" customHeight="1">
      <c r="A35" s="5" t="str">
        <f t="shared" si="0"/>
        <v>20203</v>
      </c>
      <c r="B35" s="1" t="s">
        <v>55</v>
      </c>
      <c r="C35" s="1" t="s">
        <v>179</v>
      </c>
      <c r="D35" s="1" t="s">
        <v>179</v>
      </c>
      <c r="E35" s="2">
        <v>3284</v>
      </c>
      <c r="F35" s="2">
        <v>1642</v>
      </c>
      <c r="G35" s="1" t="s">
        <v>180</v>
      </c>
      <c r="H35" s="1" t="s">
        <v>85</v>
      </c>
    </row>
    <row r="36" spans="1:8" ht="51" customHeight="1">
      <c r="A36" s="5" t="str">
        <f t="shared" si="0"/>
        <v>20203</v>
      </c>
      <c r="B36" s="1" t="s">
        <v>55</v>
      </c>
      <c r="C36" s="1" t="s">
        <v>181</v>
      </c>
      <c r="D36" s="1" t="s">
        <v>181</v>
      </c>
      <c r="E36" s="2">
        <v>3603</v>
      </c>
      <c r="F36" s="2">
        <v>3603</v>
      </c>
      <c r="G36" s="1" t="s">
        <v>182</v>
      </c>
      <c r="H36" s="1" t="s">
        <v>85</v>
      </c>
    </row>
    <row r="37" spans="1:8" ht="45" customHeight="1">
      <c r="A37" s="5" t="str">
        <f t="shared" si="0"/>
        <v>20203</v>
      </c>
      <c r="B37" s="1" t="s">
        <v>55</v>
      </c>
      <c r="C37" s="1" t="s">
        <v>183</v>
      </c>
      <c r="D37" s="1" t="s">
        <v>183</v>
      </c>
      <c r="E37" s="2">
        <v>4529</v>
      </c>
      <c r="F37" s="2">
        <v>4529</v>
      </c>
      <c r="G37" s="1" t="s">
        <v>184</v>
      </c>
      <c r="H37" s="1" t="s">
        <v>85</v>
      </c>
    </row>
    <row r="38" spans="1:8" ht="45" customHeight="1">
      <c r="A38" s="5" t="str">
        <f t="shared" si="0"/>
        <v>20203</v>
      </c>
      <c r="B38" s="1" t="s">
        <v>55</v>
      </c>
      <c r="C38" s="1" t="s">
        <v>185</v>
      </c>
      <c r="D38" s="1" t="s">
        <v>185</v>
      </c>
      <c r="E38" s="2">
        <v>5263</v>
      </c>
      <c r="F38" s="2">
        <v>2632</v>
      </c>
      <c r="G38" s="1" t="s">
        <v>186</v>
      </c>
      <c r="H38" s="1" t="s">
        <v>85</v>
      </c>
    </row>
    <row r="39" spans="1:8" ht="141.75" customHeight="1">
      <c r="A39" s="5" t="str">
        <f t="shared" si="0"/>
        <v>20203</v>
      </c>
      <c r="B39" s="1" t="s">
        <v>55</v>
      </c>
      <c r="C39" s="1" t="s">
        <v>187</v>
      </c>
      <c r="D39" s="1" t="s">
        <v>187</v>
      </c>
      <c r="E39" s="2">
        <v>79800</v>
      </c>
      <c r="F39" s="2">
        <v>42422</v>
      </c>
      <c r="G39" s="1" t="s">
        <v>222</v>
      </c>
      <c r="H39" s="1" t="s">
        <v>85</v>
      </c>
    </row>
    <row r="40" spans="1:8" ht="45" customHeight="1">
      <c r="A40" s="5" t="str">
        <f t="shared" si="0"/>
        <v>20203</v>
      </c>
      <c r="B40" s="1" t="s">
        <v>55</v>
      </c>
      <c r="C40" s="1" t="s">
        <v>187</v>
      </c>
      <c r="D40" s="1" t="s">
        <v>188</v>
      </c>
      <c r="E40" s="2">
        <v>15</v>
      </c>
      <c r="F40" s="2">
        <v>15</v>
      </c>
      <c r="G40" s="1" t="s">
        <v>189</v>
      </c>
      <c r="H40" s="1" t="s">
        <v>85</v>
      </c>
    </row>
    <row r="41" spans="1:8" ht="84.75" customHeight="1">
      <c r="A41" s="5" t="str">
        <f t="shared" si="0"/>
        <v>20203</v>
      </c>
      <c r="B41" s="1" t="s">
        <v>55</v>
      </c>
      <c r="C41" s="1" t="s">
        <v>187</v>
      </c>
      <c r="D41" s="1" t="s">
        <v>190</v>
      </c>
      <c r="E41" s="2">
        <v>3917</v>
      </c>
      <c r="F41" s="2">
        <v>3917</v>
      </c>
      <c r="G41" s="1" t="s">
        <v>223</v>
      </c>
      <c r="H41" s="1" t="s">
        <v>85</v>
      </c>
    </row>
    <row r="42" spans="1:8" ht="115.5" customHeight="1">
      <c r="A42" s="5" t="str">
        <f t="shared" si="0"/>
        <v>20203</v>
      </c>
      <c r="B42" s="1" t="s">
        <v>55</v>
      </c>
      <c r="C42" s="1" t="s">
        <v>191</v>
      </c>
      <c r="D42" s="1" t="s">
        <v>191</v>
      </c>
      <c r="E42" s="2">
        <v>1532</v>
      </c>
      <c r="F42" s="2">
        <v>946</v>
      </c>
      <c r="G42" s="1" t="s">
        <v>224</v>
      </c>
      <c r="H42" s="1" t="s">
        <v>85</v>
      </c>
    </row>
    <row r="43" spans="1:8" ht="61.5" customHeight="1">
      <c r="A43" s="5" t="str">
        <f t="shared" si="0"/>
        <v>20203</v>
      </c>
      <c r="B43" s="1" t="s">
        <v>55</v>
      </c>
      <c r="C43" s="1" t="s">
        <v>192</v>
      </c>
      <c r="D43" s="1" t="s">
        <v>192</v>
      </c>
      <c r="E43" s="2">
        <v>703</v>
      </c>
      <c r="F43" s="2">
        <v>703</v>
      </c>
      <c r="G43" s="1" t="s">
        <v>244</v>
      </c>
      <c r="H43" s="1" t="s">
        <v>85</v>
      </c>
    </row>
    <row r="44" spans="1:8" ht="106.5" customHeight="1">
      <c r="A44" s="5" t="str">
        <f t="shared" si="0"/>
        <v>20203</v>
      </c>
      <c r="B44" s="1" t="s">
        <v>55</v>
      </c>
      <c r="C44" s="1" t="s">
        <v>245</v>
      </c>
      <c r="D44" s="1" t="s">
        <v>245</v>
      </c>
      <c r="E44" s="2">
        <v>77</v>
      </c>
      <c r="F44" s="2">
        <v>39</v>
      </c>
      <c r="G44" s="1" t="s">
        <v>225</v>
      </c>
      <c r="H44" s="1" t="s">
        <v>85</v>
      </c>
    </row>
    <row r="45" spans="1:8" ht="71.25" customHeight="1">
      <c r="A45" s="5" t="str">
        <f t="shared" si="0"/>
        <v>20203</v>
      </c>
      <c r="B45" s="1" t="s">
        <v>55</v>
      </c>
      <c r="C45" s="1" t="s">
        <v>246</v>
      </c>
      <c r="D45" s="1" t="s">
        <v>247</v>
      </c>
      <c r="E45" s="2">
        <v>3100</v>
      </c>
      <c r="F45" s="2">
        <v>0</v>
      </c>
      <c r="G45" s="1" t="s">
        <v>226</v>
      </c>
      <c r="H45" s="1" t="s">
        <v>85</v>
      </c>
    </row>
    <row r="46" spans="1:8" ht="45" customHeight="1">
      <c r="A46" s="5" t="str">
        <f t="shared" si="0"/>
        <v>20203</v>
      </c>
      <c r="B46" s="1" t="s">
        <v>55</v>
      </c>
      <c r="C46" s="1" t="s">
        <v>58</v>
      </c>
      <c r="D46" s="1" t="s">
        <v>248</v>
      </c>
      <c r="E46" s="2">
        <v>50694</v>
      </c>
      <c r="F46" s="2">
        <v>40726</v>
      </c>
      <c r="G46" s="1" t="s">
        <v>249</v>
      </c>
      <c r="H46" s="1" t="s">
        <v>85</v>
      </c>
    </row>
    <row r="47" spans="1:8" ht="45" customHeight="1">
      <c r="A47" s="5" t="str">
        <f t="shared" si="0"/>
        <v>20203</v>
      </c>
      <c r="B47" s="1" t="s">
        <v>55</v>
      </c>
      <c r="C47" s="1" t="s">
        <v>250</v>
      </c>
      <c r="D47" s="1" t="s">
        <v>251</v>
      </c>
      <c r="E47" s="2">
        <v>665</v>
      </c>
      <c r="F47" s="2">
        <v>665</v>
      </c>
      <c r="G47" s="1" t="s">
        <v>252</v>
      </c>
      <c r="H47" s="1" t="s">
        <v>85</v>
      </c>
    </row>
    <row r="48" spans="1:8" ht="95.25" customHeight="1">
      <c r="A48" s="5" t="str">
        <f t="shared" si="0"/>
        <v>20203</v>
      </c>
      <c r="B48" s="1" t="s">
        <v>55</v>
      </c>
      <c r="C48" s="1" t="s">
        <v>253</v>
      </c>
      <c r="D48" s="1" t="s">
        <v>254</v>
      </c>
      <c r="E48" s="2">
        <v>814619</v>
      </c>
      <c r="F48" s="2">
        <v>6019</v>
      </c>
      <c r="G48" s="1" t="s">
        <v>227</v>
      </c>
      <c r="H48" s="1" t="s">
        <v>85</v>
      </c>
    </row>
    <row r="49" spans="1:8" ht="84" customHeight="1">
      <c r="A49" s="5" t="str">
        <f t="shared" si="0"/>
        <v>20203</v>
      </c>
      <c r="B49" s="1" t="s">
        <v>55</v>
      </c>
      <c r="C49" s="1" t="s">
        <v>255</v>
      </c>
      <c r="D49" s="1" t="s">
        <v>255</v>
      </c>
      <c r="E49" s="2">
        <v>8948</v>
      </c>
      <c r="F49" s="2">
        <v>8948</v>
      </c>
      <c r="G49" s="1" t="s">
        <v>228</v>
      </c>
      <c r="H49" s="1" t="s">
        <v>85</v>
      </c>
    </row>
    <row r="50" spans="1:8" ht="93" customHeight="1">
      <c r="A50" s="5" t="str">
        <f t="shared" si="0"/>
        <v>20203</v>
      </c>
      <c r="B50" s="1" t="s">
        <v>55</v>
      </c>
      <c r="C50" s="1" t="s">
        <v>213</v>
      </c>
      <c r="D50" s="1" t="s">
        <v>214</v>
      </c>
      <c r="E50" s="2">
        <v>17598</v>
      </c>
      <c r="F50" s="2">
        <v>524</v>
      </c>
      <c r="G50" s="1" t="s">
        <v>229</v>
      </c>
      <c r="H50" s="1" t="s">
        <v>85</v>
      </c>
    </row>
    <row r="51" spans="1:8" ht="117.75" customHeight="1">
      <c r="A51" s="5" t="str">
        <f t="shared" si="0"/>
        <v>20203</v>
      </c>
      <c r="B51" s="1" t="s">
        <v>55</v>
      </c>
      <c r="C51" s="1" t="s">
        <v>213</v>
      </c>
      <c r="D51" s="1" t="s">
        <v>215</v>
      </c>
      <c r="E51" s="2">
        <v>34640</v>
      </c>
      <c r="F51" s="2">
        <v>2085</v>
      </c>
      <c r="G51" s="1" t="s">
        <v>230</v>
      </c>
      <c r="H51" s="1" t="s">
        <v>85</v>
      </c>
    </row>
    <row r="52" spans="1:8" ht="108.75" customHeight="1">
      <c r="A52" s="5" t="str">
        <f t="shared" si="0"/>
        <v>20203</v>
      </c>
      <c r="B52" s="1" t="s">
        <v>55</v>
      </c>
      <c r="C52" s="1" t="s">
        <v>213</v>
      </c>
      <c r="D52" s="1" t="s">
        <v>216</v>
      </c>
      <c r="E52" s="2">
        <v>6510</v>
      </c>
      <c r="F52" s="2">
        <v>2330</v>
      </c>
      <c r="G52" s="1" t="s">
        <v>231</v>
      </c>
      <c r="H52" s="1" t="s">
        <v>85</v>
      </c>
    </row>
    <row r="53" spans="1:8" ht="106.5" customHeight="1">
      <c r="A53" s="5" t="str">
        <f t="shared" si="0"/>
        <v>20203</v>
      </c>
      <c r="B53" s="1" t="s">
        <v>55</v>
      </c>
      <c r="C53" s="1" t="s">
        <v>213</v>
      </c>
      <c r="D53" s="1" t="s">
        <v>217</v>
      </c>
      <c r="E53" s="2">
        <v>179</v>
      </c>
      <c r="F53" s="2">
        <v>0</v>
      </c>
      <c r="G53" s="1" t="s">
        <v>232</v>
      </c>
      <c r="H53" s="1" t="s">
        <v>85</v>
      </c>
    </row>
    <row r="54" spans="1:8" ht="57.75" customHeight="1">
      <c r="A54" s="5" t="str">
        <f t="shared" si="0"/>
        <v>20203</v>
      </c>
      <c r="B54" s="1" t="s">
        <v>55</v>
      </c>
      <c r="C54" s="1" t="s">
        <v>218</v>
      </c>
      <c r="D54" s="1" t="s">
        <v>218</v>
      </c>
      <c r="E54" s="2">
        <v>78667</v>
      </c>
      <c r="F54" s="2">
        <v>78667</v>
      </c>
      <c r="G54" s="1" t="s">
        <v>0</v>
      </c>
      <c r="H54" s="1" t="s">
        <v>85</v>
      </c>
    </row>
    <row r="55" spans="1:8" ht="59.25" customHeight="1">
      <c r="A55" s="5" t="str">
        <f t="shared" si="0"/>
        <v>20203</v>
      </c>
      <c r="B55" s="1" t="s">
        <v>55</v>
      </c>
      <c r="C55" s="1" t="s">
        <v>1</v>
      </c>
      <c r="D55" s="1" t="s">
        <v>2</v>
      </c>
      <c r="E55" s="2">
        <v>2004</v>
      </c>
      <c r="F55" s="2">
        <v>2004</v>
      </c>
      <c r="G55" s="1" t="s">
        <v>3</v>
      </c>
      <c r="H55" s="1" t="s">
        <v>85</v>
      </c>
    </row>
    <row r="56" spans="1:8" ht="81" customHeight="1">
      <c r="A56" s="5" t="str">
        <f t="shared" si="0"/>
        <v>20203</v>
      </c>
      <c r="B56" s="1" t="s">
        <v>55</v>
      </c>
      <c r="C56" s="1" t="s">
        <v>1</v>
      </c>
      <c r="D56" s="1" t="s">
        <v>4</v>
      </c>
      <c r="E56" s="2">
        <v>1450</v>
      </c>
      <c r="F56" s="2">
        <v>725</v>
      </c>
      <c r="G56" s="1" t="s">
        <v>5</v>
      </c>
      <c r="H56" s="1" t="s">
        <v>85</v>
      </c>
    </row>
    <row r="57" spans="1:8" ht="48.75" customHeight="1">
      <c r="A57" s="5" t="str">
        <f t="shared" si="0"/>
        <v>20203</v>
      </c>
      <c r="B57" s="1" t="s">
        <v>55</v>
      </c>
      <c r="C57" s="1" t="s">
        <v>1</v>
      </c>
      <c r="D57" s="1" t="s">
        <v>6</v>
      </c>
      <c r="E57" s="2">
        <v>8092</v>
      </c>
      <c r="F57" s="2">
        <v>4356</v>
      </c>
      <c r="G57" s="1" t="s">
        <v>7</v>
      </c>
      <c r="H57" s="1" t="s">
        <v>85</v>
      </c>
    </row>
    <row r="58" spans="1:8" ht="70.5" customHeight="1">
      <c r="A58" s="5" t="str">
        <f t="shared" si="0"/>
        <v>20203</v>
      </c>
      <c r="B58" s="1" t="s">
        <v>55</v>
      </c>
      <c r="C58" s="1" t="s">
        <v>1</v>
      </c>
      <c r="D58" s="1" t="s">
        <v>8</v>
      </c>
      <c r="E58" s="2">
        <v>1695</v>
      </c>
      <c r="F58" s="2">
        <v>1695</v>
      </c>
      <c r="G58" s="1" t="s">
        <v>9</v>
      </c>
      <c r="H58" s="1" t="s">
        <v>85</v>
      </c>
    </row>
    <row r="59" spans="1:8" ht="127.5" customHeight="1">
      <c r="A59" s="5" t="str">
        <f t="shared" si="0"/>
        <v>20203</v>
      </c>
      <c r="B59" s="1" t="s">
        <v>55</v>
      </c>
      <c r="C59" s="1" t="s">
        <v>1</v>
      </c>
      <c r="D59" s="1" t="s">
        <v>10</v>
      </c>
      <c r="E59" s="2">
        <v>82728</v>
      </c>
      <c r="F59" s="2">
        <v>32377</v>
      </c>
      <c r="G59" s="1" t="s">
        <v>233</v>
      </c>
      <c r="H59" s="1" t="s">
        <v>85</v>
      </c>
    </row>
    <row r="60" spans="1:8" ht="93" customHeight="1">
      <c r="A60" s="5" t="str">
        <f t="shared" si="0"/>
        <v>20203</v>
      </c>
      <c r="B60" s="1" t="s">
        <v>55</v>
      </c>
      <c r="C60" s="1" t="s">
        <v>1</v>
      </c>
      <c r="D60" s="1" t="s">
        <v>11</v>
      </c>
      <c r="E60" s="2">
        <v>7818</v>
      </c>
      <c r="F60" s="2">
        <v>3660</v>
      </c>
      <c r="G60" s="1" t="s">
        <v>234</v>
      </c>
      <c r="H60" s="1" t="s">
        <v>85</v>
      </c>
    </row>
    <row r="61" spans="1:8" ht="82.5" customHeight="1">
      <c r="A61" s="5" t="str">
        <f t="shared" si="0"/>
        <v>20203</v>
      </c>
      <c r="B61" s="1" t="s">
        <v>55</v>
      </c>
      <c r="C61" s="1" t="s">
        <v>1</v>
      </c>
      <c r="D61" s="1" t="s">
        <v>12</v>
      </c>
      <c r="E61" s="2">
        <v>6296</v>
      </c>
      <c r="F61" s="2">
        <v>6296</v>
      </c>
      <c r="G61" s="1" t="s">
        <v>13</v>
      </c>
      <c r="H61" s="1" t="s">
        <v>85</v>
      </c>
    </row>
    <row r="62" spans="1:8" ht="139.5" customHeight="1">
      <c r="A62" s="5" t="str">
        <f t="shared" si="0"/>
        <v>20203</v>
      </c>
      <c r="B62" s="1" t="s">
        <v>55</v>
      </c>
      <c r="C62" s="1" t="s">
        <v>14</v>
      </c>
      <c r="D62" s="1" t="s">
        <v>14</v>
      </c>
      <c r="E62" s="2">
        <v>5279</v>
      </c>
      <c r="F62" s="2">
        <v>5279</v>
      </c>
      <c r="G62" s="1" t="s">
        <v>235</v>
      </c>
      <c r="H62" s="1" t="s">
        <v>85</v>
      </c>
    </row>
    <row r="63" spans="1:8" ht="150" customHeight="1">
      <c r="A63" s="5" t="str">
        <f t="shared" si="0"/>
        <v>20203</v>
      </c>
      <c r="B63" s="1" t="s">
        <v>55</v>
      </c>
      <c r="C63" s="1" t="s">
        <v>15</v>
      </c>
      <c r="D63" s="1" t="s">
        <v>15</v>
      </c>
      <c r="E63" s="2">
        <v>9500</v>
      </c>
      <c r="F63" s="2">
        <v>9500</v>
      </c>
      <c r="G63" s="1" t="s">
        <v>236</v>
      </c>
      <c r="H63" s="1" t="s">
        <v>85</v>
      </c>
    </row>
    <row r="64" spans="1:8" ht="70.5" customHeight="1">
      <c r="A64" s="5" t="str">
        <f t="shared" si="0"/>
        <v>20203</v>
      </c>
      <c r="B64" s="1" t="s">
        <v>55</v>
      </c>
      <c r="C64" s="1" t="s">
        <v>16</v>
      </c>
      <c r="D64" s="1" t="s">
        <v>16</v>
      </c>
      <c r="E64" s="2">
        <v>325</v>
      </c>
      <c r="F64" s="2">
        <v>325</v>
      </c>
      <c r="G64" s="1" t="s">
        <v>237</v>
      </c>
      <c r="H64" s="1" t="s">
        <v>85</v>
      </c>
    </row>
    <row r="65" spans="1:8" ht="45" customHeight="1">
      <c r="A65" s="5" t="str">
        <f t="shared" si="0"/>
        <v>20203</v>
      </c>
      <c r="B65" s="1" t="s">
        <v>55</v>
      </c>
      <c r="C65" s="1" t="s">
        <v>16</v>
      </c>
      <c r="D65" s="1" t="s">
        <v>17</v>
      </c>
      <c r="E65" s="2">
        <v>1264169</v>
      </c>
      <c r="F65" s="2">
        <v>0</v>
      </c>
      <c r="G65" s="1" t="s">
        <v>18</v>
      </c>
      <c r="H65" s="1" t="s">
        <v>85</v>
      </c>
    </row>
    <row r="66" spans="1:8" ht="124.5" customHeight="1">
      <c r="A66" s="5" t="str">
        <f aca="true" t="shared" si="1" ref="A66:A129">"20203"</f>
        <v>20203</v>
      </c>
      <c r="B66" s="1" t="s">
        <v>55</v>
      </c>
      <c r="C66" s="1" t="s">
        <v>19</v>
      </c>
      <c r="D66" s="1" t="s">
        <v>20</v>
      </c>
      <c r="E66" s="2">
        <v>679350</v>
      </c>
      <c r="F66" s="2">
        <v>37838</v>
      </c>
      <c r="G66" s="1" t="s">
        <v>238</v>
      </c>
      <c r="H66" s="1" t="s">
        <v>85</v>
      </c>
    </row>
    <row r="67" spans="1:8" ht="72" customHeight="1">
      <c r="A67" s="5" t="str">
        <f t="shared" si="1"/>
        <v>20203</v>
      </c>
      <c r="B67" s="1" t="s">
        <v>55</v>
      </c>
      <c r="C67" s="1" t="s">
        <v>21</v>
      </c>
      <c r="D67" s="1" t="s">
        <v>20</v>
      </c>
      <c r="E67" s="2">
        <v>23849</v>
      </c>
      <c r="F67" s="2">
        <v>8062</v>
      </c>
      <c r="G67" s="1" t="s">
        <v>239</v>
      </c>
      <c r="H67" s="1" t="s">
        <v>85</v>
      </c>
    </row>
    <row r="68" spans="1:8" ht="96" customHeight="1">
      <c r="A68" s="5" t="str">
        <f t="shared" si="1"/>
        <v>20203</v>
      </c>
      <c r="B68" s="1" t="s">
        <v>55</v>
      </c>
      <c r="C68" s="1" t="s">
        <v>22</v>
      </c>
      <c r="D68" s="1" t="s">
        <v>20</v>
      </c>
      <c r="E68" s="2">
        <v>41045</v>
      </c>
      <c r="F68" s="2">
        <v>6714</v>
      </c>
      <c r="G68" s="1" t="s">
        <v>240</v>
      </c>
      <c r="H68" s="1" t="s">
        <v>85</v>
      </c>
    </row>
    <row r="69" spans="1:8" ht="45" customHeight="1">
      <c r="A69" s="5" t="str">
        <f t="shared" si="1"/>
        <v>20203</v>
      </c>
      <c r="B69" s="1" t="s">
        <v>55</v>
      </c>
      <c r="C69" s="1" t="s">
        <v>23</v>
      </c>
      <c r="D69" s="1" t="s">
        <v>23</v>
      </c>
      <c r="E69" s="2">
        <v>25435</v>
      </c>
      <c r="F69" s="2">
        <v>6381</v>
      </c>
      <c r="G69" s="1" t="s">
        <v>241</v>
      </c>
      <c r="H69" s="1" t="s">
        <v>85</v>
      </c>
    </row>
    <row r="70" spans="1:8" ht="129" customHeight="1">
      <c r="A70" s="5" t="str">
        <f t="shared" si="1"/>
        <v>20203</v>
      </c>
      <c r="B70" s="1" t="s">
        <v>55</v>
      </c>
      <c r="C70" s="1" t="s">
        <v>256</v>
      </c>
      <c r="D70" s="1" t="s">
        <v>257</v>
      </c>
      <c r="E70" s="2">
        <v>179726</v>
      </c>
      <c r="F70" s="2">
        <v>179726</v>
      </c>
      <c r="G70" s="1" t="s">
        <v>242</v>
      </c>
      <c r="H70" s="1" t="s">
        <v>85</v>
      </c>
    </row>
    <row r="71" spans="1:8" ht="82.5" customHeight="1">
      <c r="A71" s="5" t="str">
        <f t="shared" si="1"/>
        <v>20203</v>
      </c>
      <c r="B71" s="1" t="s">
        <v>55</v>
      </c>
      <c r="C71" s="1" t="s">
        <v>258</v>
      </c>
      <c r="D71" s="1" t="s">
        <v>257</v>
      </c>
      <c r="E71" s="2">
        <v>2500</v>
      </c>
      <c r="F71" s="2">
        <v>2500</v>
      </c>
      <c r="G71" s="1" t="s">
        <v>259</v>
      </c>
      <c r="H71" s="1" t="s">
        <v>85</v>
      </c>
    </row>
    <row r="72" spans="1:8" ht="45" customHeight="1">
      <c r="A72" s="5" t="str">
        <f t="shared" si="1"/>
        <v>20203</v>
      </c>
      <c r="B72" s="1" t="s">
        <v>55</v>
      </c>
      <c r="C72" s="1" t="s">
        <v>260</v>
      </c>
      <c r="D72" s="1" t="s">
        <v>260</v>
      </c>
      <c r="E72" s="2">
        <v>2467</v>
      </c>
      <c r="F72" s="2">
        <v>2467</v>
      </c>
      <c r="G72" s="1" t="s">
        <v>261</v>
      </c>
      <c r="H72" s="1" t="s">
        <v>85</v>
      </c>
    </row>
    <row r="73" spans="1:8" ht="50.25" customHeight="1">
      <c r="A73" s="5" t="str">
        <f t="shared" si="1"/>
        <v>20203</v>
      </c>
      <c r="B73" s="1" t="s">
        <v>55</v>
      </c>
      <c r="C73" s="1" t="s">
        <v>262</v>
      </c>
      <c r="D73" s="1" t="s">
        <v>263</v>
      </c>
      <c r="E73" s="2">
        <v>6172</v>
      </c>
      <c r="F73" s="2">
        <v>3086</v>
      </c>
      <c r="G73" s="1" t="s">
        <v>264</v>
      </c>
      <c r="H73" s="1" t="s">
        <v>85</v>
      </c>
    </row>
    <row r="74" spans="1:8" ht="45" customHeight="1">
      <c r="A74" s="5" t="str">
        <f t="shared" si="1"/>
        <v>20203</v>
      </c>
      <c r="B74" s="1" t="s">
        <v>55</v>
      </c>
      <c r="C74" s="1" t="s">
        <v>262</v>
      </c>
      <c r="D74" s="1" t="s">
        <v>265</v>
      </c>
      <c r="E74" s="2">
        <v>796</v>
      </c>
      <c r="F74" s="2">
        <v>796</v>
      </c>
      <c r="G74" s="1" t="s">
        <v>266</v>
      </c>
      <c r="H74" s="1" t="s">
        <v>85</v>
      </c>
    </row>
    <row r="75" spans="1:8" ht="81.75" customHeight="1">
      <c r="A75" s="5" t="str">
        <f t="shared" si="1"/>
        <v>20203</v>
      </c>
      <c r="B75" s="1" t="s">
        <v>55</v>
      </c>
      <c r="C75" s="1" t="s">
        <v>262</v>
      </c>
      <c r="D75" s="1" t="s">
        <v>267</v>
      </c>
      <c r="E75" s="2">
        <v>689</v>
      </c>
      <c r="F75" s="2">
        <v>37</v>
      </c>
      <c r="G75" s="1" t="s">
        <v>268</v>
      </c>
      <c r="H75" s="1" t="s">
        <v>85</v>
      </c>
    </row>
    <row r="76" spans="1:8" ht="45" customHeight="1">
      <c r="A76" s="5" t="str">
        <f t="shared" si="1"/>
        <v>20203</v>
      </c>
      <c r="B76" s="1" t="s">
        <v>55</v>
      </c>
      <c r="C76" s="1" t="s">
        <v>262</v>
      </c>
      <c r="D76" s="1" t="s">
        <v>269</v>
      </c>
      <c r="E76" s="2">
        <v>28193</v>
      </c>
      <c r="F76" s="2">
        <v>13980</v>
      </c>
      <c r="G76" s="1" t="s">
        <v>270</v>
      </c>
      <c r="H76" s="1" t="s">
        <v>85</v>
      </c>
    </row>
    <row r="77" spans="1:8" ht="126.75" customHeight="1">
      <c r="A77" s="5" t="str">
        <f t="shared" si="1"/>
        <v>20203</v>
      </c>
      <c r="B77" s="1" t="s">
        <v>55</v>
      </c>
      <c r="C77" s="1" t="s">
        <v>262</v>
      </c>
      <c r="D77" s="1" t="s">
        <v>271</v>
      </c>
      <c r="E77" s="2">
        <v>15097</v>
      </c>
      <c r="F77" s="2">
        <v>14307</v>
      </c>
      <c r="G77" s="1" t="s">
        <v>243</v>
      </c>
      <c r="H77" s="1" t="s">
        <v>85</v>
      </c>
    </row>
    <row r="78" spans="1:8" ht="45" customHeight="1">
      <c r="A78" s="5" t="str">
        <f t="shared" si="1"/>
        <v>20203</v>
      </c>
      <c r="B78" s="1" t="s">
        <v>55</v>
      </c>
      <c r="C78" s="1" t="s">
        <v>262</v>
      </c>
      <c r="D78" s="1" t="s">
        <v>272</v>
      </c>
      <c r="E78" s="2">
        <v>5082</v>
      </c>
      <c r="F78" s="2">
        <v>2541</v>
      </c>
      <c r="G78" s="1" t="s">
        <v>273</v>
      </c>
      <c r="H78" s="1" t="s">
        <v>85</v>
      </c>
    </row>
    <row r="79" spans="1:8" ht="45" customHeight="1">
      <c r="A79" s="5" t="str">
        <f t="shared" si="1"/>
        <v>20203</v>
      </c>
      <c r="B79" s="1" t="s">
        <v>55</v>
      </c>
      <c r="C79" s="1" t="s">
        <v>262</v>
      </c>
      <c r="D79" s="1" t="s">
        <v>274</v>
      </c>
      <c r="E79" s="2">
        <v>4690</v>
      </c>
      <c r="F79" s="2">
        <v>2345</v>
      </c>
      <c r="G79" s="1" t="s">
        <v>275</v>
      </c>
      <c r="H79" s="1" t="s">
        <v>85</v>
      </c>
    </row>
    <row r="80" spans="1:8" ht="45" customHeight="1">
      <c r="A80" s="5" t="str">
        <f t="shared" si="1"/>
        <v>20203</v>
      </c>
      <c r="B80" s="1" t="s">
        <v>55</v>
      </c>
      <c r="C80" s="1" t="s">
        <v>276</v>
      </c>
      <c r="D80" s="1" t="s">
        <v>257</v>
      </c>
      <c r="E80" s="2">
        <v>3000</v>
      </c>
      <c r="F80" s="2">
        <v>3000</v>
      </c>
      <c r="G80" s="1" t="s">
        <v>277</v>
      </c>
      <c r="H80" s="1" t="s">
        <v>85</v>
      </c>
    </row>
    <row r="81" spans="1:8" ht="45" customHeight="1">
      <c r="A81" s="5" t="str">
        <f t="shared" si="1"/>
        <v>20203</v>
      </c>
      <c r="B81" s="1" t="s">
        <v>55</v>
      </c>
      <c r="C81" s="1" t="s">
        <v>278</v>
      </c>
      <c r="D81" s="1" t="s">
        <v>257</v>
      </c>
      <c r="E81" s="2">
        <v>850</v>
      </c>
      <c r="F81" s="2">
        <v>850</v>
      </c>
      <c r="G81" s="1" t="s">
        <v>279</v>
      </c>
      <c r="H81" s="1" t="s">
        <v>85</v>
      </c>
    </row>
    <row r="82" spans="1:8" ht="45" customHeight="1">
      <c r="A82" s="5" t="str">
        <f t="shared" si="1"/>
        <v>20203</v>
      </c>
      <c r="B82" s="1" t="s">
        <v>55</v>
      </c>
      <c r="C82" s="1" t="s">
        <v>280</v>
      </c>
      <c r="D82" s="1" t="s">
        <v>280</v>
      </c>
      <c r="E82" s="2">
        <v>40140</v>
      </c>
      <c r="F82" s="2">
        <v>40140</v>
      </c>
      <c r="G82" s="1" t="s">
        <v>281</v>
      </c>
      <c r="H82" s="1" t="s">
        <v>85</v>
      </c>
    </row>
    <row r="83" spans="1:8" ht="45" customHeight="1">
      <c r="A83" s="5" t="str">
        <f t="shared" si="1"/>
        <v>20203</v>
      </c>
      <c r="B83" s="1" t="s">
        <v>55</v>
      </c>
      <c r="C83" s="1" t="s">
        <v>282</v>
      </c>
      <c r="D83" s="1" t="s">
        <v>257</v>
      </c>
      <c r="E83" s="2">
        <v>5830</v>
      </c>
      <c r="F83" s="2">
        <v>5830</v>
      </c>
      <c r="G83" s="1" t="s">
        <v>283</v>
      </c>
      <c r="H83" s="1" t="s">
        <v>85</v>
      </c>
    </row>
    <row r="84" spans="1:8" ht="45" customHeight="1">
      <c r="A84" s="5" t="str">
        <f t="shared" si="1"/>
        <v>20203</v>
      </c>
      <c r="B84" s="1" t="s">
        <v>55</v>
      </c>
      <c r="C84" s="1" t="s">
        <v>284</v>
      </c>
      <c r="D84" s="1" t="s">
        <v>257</v>
      </c>
      <c r="E84" s="2">
        <v>29000</v>
      </c>
      <c r="F84" s="2">
        <v>29000</v>
      </c>
      <c r="G84" s="1" t="s">
        <v>285</v>
      </c>
      <c r="H84" s="1" t="s">
        <v>85</v>
      </c>
    </row>
    <row r="85" spans="1:8" ht="45" customHeight="1">
      <c r="A85" s="5" t="str">
        <f t="shared" si="1"/>
        <v>20203</v>
      </c>
      <c r="B85" s="1" t="s">
        <v>55</v>
      </c>
      <c r="C85" s="1" t="s">
        <v>286</v>
      </c>
      <c r="D85" s="1" t="s">
        <v>20</v>
      </c>
      <c r="E85" s="2">
        <v>1837652</v>
      </c>
      <c r="F85" s="2">
        <v>87615</v>
      </c>
      <c r="G85" s="1" t="s">
        <v>287</v>
      </c>
      <c r="H85" s="1" t="s">
        <v>85</v>
      </c>
    </row>
    <row r="86" spans="1:8" ht="45" customHeight="1">
      <c r="A86" s="5" t="str">
        <f t="shared" si="1"/>
        <v>20203</v>
      </c>
      <c r="B86" s="1" t="s">
        <v>55</v>
      </c>
      <c r="C86" s="1" t="s">
        <v>288</v>
      </c>
      <c r="D86" s="1" t="s">
        <v>20</v>
      </c>
      <c r="E86" s="2">
        <v>229353</v>
      </c>
      <c r="F86" s="2">
        <v>39598</v>
      </c>
      <c r="G86" s="1" t="s">
        <v>289</v>
      </c>
      <c r="H86" s="1" t="s">
        <v>85</v>
      </c>
    </row>
    <row r="87" spans="1:8" ht="45" customHeight="1">
      <c r="A87" s="5" t="str">
        <f t="shared" si="1"/>
        <v>20203</v>
      </c>
      <c r="B87" s="1" t="s">
        <v>55</v>
      </c>
      <c r="C87" s="1" t="s">
        <v>290</v>
      </c>
      <c r="D87" s="1" t="s">
        <v>290</v>
      </c>
      <c r="E87" s="2">
        <v>1499</v>
      </c>
      <c r="F87" s="2">
        <v>1499</v>
      </c>
      <c r="G87" s="1" t="s">
        <v>291</v>
      </c>
      <c r="H87" s="1" t="s">
        <v>85</v>
      </c>
    </row>
    <row r="88" spans="1:8" ht="45" customHeight="1">
      <c r="A88" s="5" t="str">
        <f t="shared" si="1"/>
        <v>20203</v>
      </c>
      <c r="B88" s="1" t="s">
        <v>55</v>
      </c>
      <c r="C88" s="1" t="s">
        <v>292</v>
      </c>
      <c r="D88" s="1" t="s">
        <v>20</v>
      </c>
      <c r="E88" s="2">
        <v>1123500</v>
      </c>
      <c r="F88" s="2">
        <v>40225</v>
      </c>
      <c r="G88" s="1" t="s">
        <v>293</v>
      </c>
      <c r="H88" s="1" t="s">
        <v>85</v>
      </c>
    </row>
    <row r="89" spans="1:8" ht="45" customHeight="1">
      <c r="A89" s="5" t="str">
        <f t="shared" si="1"/>
        <v>20203</v>
      </c>
      <c r="B89" s="1" t="s">
        <v>55</v>
      </c>
      <c r="C89" s="1" t="s">
        <v>294</v>
      </c>
      <c r="D89" s="1" t="s">
        <v>20</v>
      </c>
      <c r="E89" s="2">
        <v>890400</v>
      </c>
      <c r="F89" s="2">
        <v>101126</v>
      </c>
      <c r="G89" s="1" t="s">
        <v>295</v>
      </c>
      <c r="H89" s="1" t="s">
        <v>85</v>
      </c>
    </row>
    <row r="90" spans="1:8" ht="45" customHeight="1">
      <c r="A90" s="5" t="str">
        <f t="shared" si="1"/>
        <v>20203</v>
      </c>
      <c r="B90" s="1" t="s">
        <v>55</v>
      </c>
      <c r="C90" s="1" t="s">
        <v>296</v>
      </c>
      <c r="D90" s="1" t="s">
        <v>20</v>
      </c>
      <c r="E90" s="2">
        <v>6800</v>
      </c>
      <c r="F90" s="2">
        <v>1625</v>
      </c>
      <c r="G90" s="1" t="s">
        <v>297</v>
      </c>
      <c r="H90" s="1" t="s">
        <v>85</v>
      </c>
    </row>
    <row r="91" spans="1:8" ht="45" customHeight="1">
      <c r="A91" s="5" t="str">
        <f t="shared" si="1"/>
        <v>20203</v>
      </c>
      <c r="B91" s="1" t="s">
        <v>55</v>
      </c>
      <c r="C91" s="1" t="s">
        <v>298</v>
      </c>
      <c r="D91" s="1" t="s">
        <v>20</v>
      </c>
      <c r="E91" s="2">
        <v>105000</v>
      </c>
      <c r="F91" s="2">
        <v>5500</v>
      </c>
      <c r="G91" s="1" t="s">
        <v>299</v>
      </c>
      <c r="H91" s="1" t="s">
        <v>85</v>
      </c>
    </row>
    <row r="92" spans="1:8" ht="45" customHeight="1">
      <c r="A92" s="5" t="str">
        <f t="shared" si="1"/>
        <v>20203</v>
      </c>
      <c r="B92" s="1" t="s">
        <v>55</v>
      </c>
      <c r="C92" s="1" t="s">
        <v>300</v>
      </c>
      <c r="D92" s="1" t="s">
        <v>20</v>
      </c>
      <c r="E92" s="2">
        <v>378000</v>
      </c>
      <c r="F92" s="2">
        <v>12500</v>
      </c>
      <c r="G92" s="1" t="s">
        <v>29</v>
      </c>
      <c r="H92" s="1" t="s">
        <v>85</v>
      </c>
    </row>
    <row r="93" spans="1:8" ht="45" customHeight="1">
      <c r="A93" s="5" t="str">
        <f t="shared" si="1"/>
        <v>20203</v>
      </c>
      <c r="B93" s="1" t="s">
        <v>55</v>
      </c>
      <c r="C93" s="1" t="s">
        <v>30</v>
      </c>
      <c r="D93" s="1" t="s">
        <v>20</v>
      </c>
      <c r="E93" s="2">
        <v>210000</v>
      </c>
      <c r="F93" s="2">
        <v>8500</v>
      </c>
      <c r="G93" s="1" t="s">
        <v>31</v>
      </c>
      <c r="H93" s="1" t="s">
        <v>85</v>
      </c>
    </row>
    <row r="94" spans="1:8" ht="45" customHeight="1">
      <c r="A94" s="5" t="str">
        <f t="shared" si="1"/>
        <v>20203</v>
      </c>
      <c r="B94" s="1" t="s">
        <v>55</v>
      </c>
      <c r="C94" s="1" t="s">
        <v>32</v>
      </c>
      <c r="D94" s="1" t="s">
        <v>32</v>
      </c>
      <c r="E94" s="2">
        <v>149593</v>
      </c>
      <c r="F94" s="2">
        <v>11186</v>
      </c>
      <c r="G94" s="1" t="s">
        <v>33</v>
      </c>
      <c r="H94" s="1" t="s">
        <v>85</v>
      </c>
    </row>
    <row r="95" spans="1:8" ht="45" customHeight="1">
      <c r="A95" s="5" t="str">
        <f t="shared" si="1"/>
        <v>20203</v>
      </c>
      <c r="B95" s="1" t="s">
        <v>55</v>
      </c>
      <c r="C95" s="1" t="s">
        <v>34</v>
      </c>
      <c r="D95" s="1" t="s">
        <v>35</v>
      </c>
      <c r="E95" s="2">
        <v>268667</v>
      </c>
      <c r="F95" s="2">
        <v>60</v>
      </c>
      <c r="G95" s="1" t="s">
        <v>36</v>
      </c>
      <c r="H95" s="1" t="s">
        <v>85</v>
      </c>
    </row>
    <row r="96" spans="1:8" ht="45" customHeight="1">
      <c r="A96" s="5" t="str">
        <f t="shared" si="1"/>
        <v>20203</v>
      </c>
      <c r="B96" s="1" t="s">
        <v>55</v>
      </c>
      <c r="C96" s="1" t="s">
        <v>34</v>
      </c>
      <c r="D96" s="1" t="s">
        <v>37</v>
      </c>
      <c r="E96" s="2">
        <v>32458</v>
      </c>
      <c r="F96" s="2">
        <v>16229</v>
      </c>
      <c r="G96" s="1" t="s">
        <v>38</v>
      </c>
      <c r="H96" s="1" t="s">
        <v>85</v>
      </c>
    </row>
    <row r="97" spans="1:8" ht="45" customHeight="1">
      <c r="A97" s="5" t="str">
        <f t="shared" si="1"/>
        <v>20203</v>
      </c>
      <c r="B97" s="1" t="s">
        <v>55</v>
      </c>
      <c r="C97" s="1" t="s">
        <v>39</v>
      </c>
      <c r="D97" s="1" t="s">
        <v>39</v>
      </c>
      <c r="E97" s="2">
        <v>4768</v>
      </c>
      <c r="F97" s="2">
        <v>778</v>
      </c>
      <c r="G97" s="1" t="s">
        <v>40</v>
      </c>
      <c r="H97" s="1" t="s">
        <v>85</v>
      </c>
    </row>
    <row r="98" spans="1:8" ht="45" customHeight="1">
      <c r="A98" s="5" t="str">
        <f t="shared" si="1"/>
        <v>20203</v>
      </c>
      <c r="B98" s="1" t="s">
        <v>55</v>
      </c>
      <c r="C98" s="1" t="s">
        <v>41</v>
      </c>
      <c r="D98" s="1" t="s">
        <v>42</v>
      </c>
      <c r="E98" s="2">
        <v>15240</v>
      </c>
      <c r="F98" s="2">
        <v>183</v>
      </c>
      <c r="G98" s="1" t="s">
        <v>43</v>
      </c>
      <c r="H98" s="1" t="s">
        <v>85</v>
      </c>
    </row>
    <row r="99" spans="1:8" ht="45" customHeight="1">
      <c r="A99" s="5" t="str">
        <f t="shared" si="1"/>
        <v>20203</v>
      </c>
      <c r="B99" s="1" t="s">
        <v>55</v>
      </c>
      <c r="C99" s="1" t="s">
        <v>44</v>
      </c>
      <c r="D99" s="1" t="s">
        <v>44</v>
      </c>
      <c r="E99" s="2">
        <v>5393</v>
      </c>
      <c r="F99" s="2">
        <v>6</v>
      </c>
      <c r="G99" s="1" t="s">
        <v>45</v>
      </c>
      <c r="H99" s="1" t="s">
        <v>85</v>
      </c>
    </row>
    <row r="100" spans="1:8" ht="45" customHeight="1">
      <c r="A100" s="5" t="str">
        <f t="shared" si="1"/>
        <v>20203</v>
      </c>
      <c r="B100" s="1" t="s">
        <v>55</v>
      </c>
      <c r="C100" s="1" t="s">
        <v>46</v>
      </c>
      <c r="D100" s="1" t="s">
        <v>47</v>
      </c>
      <c r="E100" s="2">
        <v>3332720</v>
      </c>
      <c r="F100" s="2">
        <v>968184</v>
      </c>
      <c r="G100" s="1" t="s">
        <v>48</v>
      </c>
      <c r="H100" s="1" t="s">
        <v>85</v>
      </c>
    </row>
    <row r="101" spans="1:8" ht="45" customHeight="1">
      <c r="A101" s="5" t="str">
        <f t="shared" si="1"/>
        <v>20203</v>
      </c>
      <c r="B101" s="1" t="s">
        <v>55</v>
      </c>
      <c r="C101" s="1" t="s">
        <v>46</v>
      </c>
      <c r="D101" s="1" t="s">
        <v>49</v>
      </c>
      <c r="E101" s="2">
        <v>1912444</v>
      </c>
      <c r="F101" s="2">
        <v>1381377</v>
      </c>
      <c r="G101" s="1" t="s">
        <v>50</v>
      </c>
      <c r="H101" s="1" t="s">
        <v>85</v>
      </c>
    </row>
    <row r="102" spans="1:8" ht="45" customHeight="1">
      <c r="A102" s="5" t="str">
        <f t="shared" si="1"/>
        <v>20203</v>
      </c>
      <c r="B102" s="1" t="s">
        <v>55</v>
      </c>
      <c r="C102" s="1" t="s">
        <v>46</v>
      </c>
      <c r="D102" s="1" t="s">
        <v>51</v>
      </c>
      <c r="E102" s="2">
        <v>388817</v>
      </c>
      <c r="F102" s="2">
        <v>388817</v>
      </c>
      <c r="G102" s="1" t="s">
        <v>105</v>
      </c>
      <c r="H102" s="1" t="s">
        <v>85</v>
      </c>
    </row>
    <row r="103" spans="1:8" ht="45" customHeight="1">
      <c r="A103" s="5" t="str">
        <f t="shared" si="1"/>
        <v>20203</v>
      </c>
      <c r="B103" s="1" t="s">
        <v>55</v>
      </c>
      <c r="C103" s="1" t="s">
        <v>46</v>
      </c>
      <c r="D103" s="1" t="s">
        <v>106</v>
      </c>
      <c r="E103" s="2">
        <v>17463</v>
      </c>
      <c r="F103" s="2">
        <v>17463</v>
      </c>
      <c r="G103" s="1" t="s">
        <v>107</v>
      </c>
      <c r="H103" s="1" t="s">
        <v>85</v>
      </c>
    </row>
    <row r="104" spans="1:8" ht="45" customHeight="1">
      <c r="A104" s="5" t="str">
        <f t="shared" si="1"/>
        <v>20203</v>
      </c>
      <c r="B104" s="1" t="s">
        <v>55</v>
      </c>
      <c r="C104" s="1" t="s">
        <v>46</v>
      </c>
      <c r="D104" s="1" t="s">
        <v>46</v>
      </c>
      <c r="E104" s="2">
        <v>290</v>
      </c>
      <c r="F104" s="2">
        <v>290</v>
      </c>
      <c r="G104" s="1" t="s">
        <v>108</v>
      </c>
      <c r="H104" s="1" t="s">
        <v>85</v>
      </c>
    </row>
    <row r="105" spans="1:8" ht="45" customHeight="1">
      <c r="A105" s="5" t="str">
        <f t="shared" si="1"/>
        <v>20203</v>
      </c>
      <c r="B105" s="1" t="s">
        <v>55</v>
      </c>
      <c r="C105" s="1" t="s">
        <v>46</v>
      </c>
      <c r="D105" s="1" t="s">
        <v>109</v>
      </c>
      <c r="E105" s="2">
        <v>28405</v>
      </c>
      <c r="F105" s="2">
        <v>28405</v>
      </c>
      <c r="G105" s="1" t="s">
        <v>110</v>
      </c>
      <c r="H105" s="1" t="s">
        <v>85</v>
      </c>
    </row>
    <row r="106" spans="1:8" ht="45" customHeight="1">
      <c r="A106" s="5" t="str">
        <f t="shared" si="1"/>
        <v>20203</v>
      </c>
      <c r="B106" s="1" t="s">
        <v>55</v>
      </c>
      <c r="C106" s="1" t="s">
        <v>111</v>
      </c>
      <c r="D106" s="1" t="s">
        <v>111</v>
      </c>
      <c r="E106" s="2">
        <v>35180</v>
      </c>
      <c r="F106" s="2">
        <v>12590</v>
      </c>
      <c r="G106" s="1" t="s">
        <v>112</v>
      </c>
      <c r="H106" s="1" t="s">
        <v>85</v>
      </c>
    </row>
    <row r="107" spans="1:8" ht="45" customHeight="1">
      <c r="A107" s="5" t="str">
        <f t="shared" si="1"/>
        <v>20203</v>
      </c>
      <c r="B107" s="1" t="s">
        <v>55</v>
      </c>
      <c r="C107" s="1" t="s">
        <v>113</v>
      </c>
      <c r="D107" s="1" t="s">
        <v>114</v>
      </c>
      <c r="E107" s="2">
        <v>566</v>
      </c>
      <c r="F107" s="2">
        <v>566</v>
      </c>
      <c r="G107" s="1" t="s">
        <v>115</v>
      </c>
      <c r="H107" s="1" t="s">
        <v>85</v>
      </c>
    </row>
    <row r="108" spans="1:8" ht="45" customHeight="1">
      <c r="A108" s="5" t="str">
        <f t="shared" si="1"/>
        <v>20203</v>
      </c>
      <c r="B108" s="1" t="s">
        <v>55</v>
      </c>
      <c r="C108" s="1" t="s">
        <v>116</v>
      </c>
      <c r="D108" s="1" t="s">
        <v>116</v>
      </c>
      <c r="E108" s="2">
        <v>64624</v>
      </c>
      <c r="F108" s="2">
        <v>11880</v>
      </c>
      <c r="G108" s="1" t="s">
        <v>117</v>
      </c>
      <c r="H108" s="1" t="s">
        <v>85</v>
      </c>
    </row>
    <row r="109" spans="1:8" ht="45" customHeight="1">
      <c r="A109" s="5" t="str">
        <f t="shared" si="1"/>
        <v>20203</v>
      </c>
      <c r="B109" s="1" t="s">
        <v>55</v>
      </c>
      <c r="C109" s="1" t="s">
        <v>118</v>
      </c>
      <c r="D109" s="1" t="s">
        <v>118</v>
      </c>
      <c r="E109" s="2">
        <v>9924</v>
      </c>
      <c r="F109" s="2">
        <v>902</v>
      </c>
      <c r="G109" s="1" t="s">
        <v>119</v>
      </c>
      <c r="H109" s="1" t="s">
        <v>85</v>
      </c>
    </row>
    <row r="110" spans="1:8" ht="45" customHeight="1">
      <c r="A110" s="5" t="str">
        <f t="shared" si="1"/>
        <v>20203</v>
      </c>
      <c r="B110" s="1" t="s">
        <v>55</v>
      </c>
      <c r="C110" s="1" t="s">
        <v>120</v>
      </c>
      <c r="D110" s="1" t="s">
        <v>120</v>
      </c>
      <c r="E110" s="2">
        <v>637500</v>
      </c>
      <c r="F110" s="2">
        <v>0</v>
      </c>
      <c r="G110" s="1" t="s">
        <v>121</v>
      </c>
      <c r="H110" s="1" t="s">
        <v>85</v>
      </c>
    </row>
    <row r="111" spans="1:8" ht="45" customHeight="1">
      <c r="A111" s="5" t="str">
        <f t="shared" si="1"/>
        <v>20203</v>
      </c>
      <c r="B111" s="1" t="s">
        <v>55</v>
      </c>
      <c r="C111" s="1" t="s">
        <v>122</v>
      </c>
      <c r="D111" s="1" t="s">
        <v>122</v>
      </c>
      <c r="E111" s="2">
        <v>105013</v>
      </c>
      <c r="F111" s="2">
        <v>11279</v>
      </c>
      <c r="G111" s="1" t="s">
        <v>123</v>
      </c>
      <c r="H111" s="1" t="s">
        <v>85</v>
      </c>
    </row>
    <row r="112" spans="1:8" ht="45" customHeight="1">
      <c r="A112" s="5" t="str">
        <f t="shared" si="1"/>
        <v>20203</v>
      </c>
      <c r="B112" s="1" t="s">
        <v>55</v>
      </c>
      <c r="C112" s="1" t="s">
        <v>124</v>
      </c>
      <c r="D112" s="1" t="s">
        <v>125</v>
      </c>
      <c r="E112" s="2">
        <v>2206</v>
      </c>
      <c r="F112" s="2">
        <v>603</v>
      </c>
      <c r="G112" s="1" t="s">
        <v>126</v>
      </c>
      <c r="H112" s="1" t="s">
        <v>85</v>
      </c>
    </row>
    <row r="113" spans="1:8" ht="45" customHeight="1">
      <c r="A113" s="5" t="str">
        <f t="shared" si="1"/>
        <v>20203</v>
      </c>
      <c r="B113" s="1" t="s">
        <v>55</v>
      </c>
      <c r="C113" s="1" t="s">
        <v>124</v>
      </c>
      <c r="D113" s="1" t="s">
        <v>127</v>
      </c>
      <c r="E113" s="2">
        <v>162383</v>
      </c>
      <c r="F113" s="2">
        <v>134964</v>
      </c>
      <c r="G113" s="1" t="s">
        <v>128</v>
      </c>
      <c r="H113" s="1" t="s">
        <v>85</v>
      </c>
    </row>
    <row r="114" spans="1:8" ht="45" customHeight="1">
      <c r="A114" s="5" t="str">
        <f t="shared" si="1"/>
        <v>20203</v>
      </c>
      <c r="B114" s="1" t="s">
        <v>55</v>
      </c>
      <c r="C114" s="1" t="s">
        <v>124</v>
      </c>
      <c r="D114" s="1" t="s">
        <v>129</v>
      </c>
      <c r="E114" s="2">
        <v>32324</v>
      </c>
      <c r="F114" s="2">
        <v>19946</v>
      </c>
      <c r="G114" s="1" t="s">
        <v>130</v>
      </c>
      <c r="H114" s="1" t="s">
        <v>85</v>
      </c>
    </row>
    <row r="115" spans="1:8" ht="45" customHeight="1">
      <c r="A115" s="5" t="str">
        <f t="shared" si="1"/>
        <v>20203</v>
      </c>
      <c r="B115" s="1" t="s">
        <v>55</v>
      </c>
      <c r="C115" s="1" t="s">
        <v>131</v>
      </c>
      <c r="D115" s="1" t="s">
        <v>131</v>
      </c>
      <c r="E115" s="2">
        <v>4400</v>
      </c>
      <c r="F115" s="2">
        <v>4400</v>
      </c>
      <c r="G115" s="1" t="s">
        <v>132</v>
      </c>
      <c r="H115" s="1" t="s">
        <v>85</v>
      </c>
    </row>
    <row r="116" spans="1:8" ht="45" customHeight="1">
      <c r="A116" s="5" t="str">
        <f t="shared" si="1"/>
        <v>20203</v>
      </c>
      <c r="B116" s="1" t="s">
        <v>55</v>
      </c>
      <c r="C116" s="1" t="s">
        <v>133</v>
      </c>
      <c r="D116" s="1" t="s">
        <v>133</v>
      </c>
      <c r="E116" s="2">
        <v>2733</v>
      </c>
      <c r="F116" s="2">
        <v>0</v>
      </c>
      <c r="G116" s="1" t="s">
        <v>134</v>
      </c>
      <c r="H116" s="1" t="s">
        <v>85</v>
      </c>
    </row>
    <row r="117" spans="1:8" ht="45" customHeight="1">
      <c r="A117" s="5" t="str">
        <f t="shared" si="1"/>
        <v>20203</v>
      </c>
      <c r="B117" s="1" t="s">
        <v>55</v>
      </c>
      <c r="C117" s="1" t="s">
        <v>135</v>
      </c>
      <c r="D117" s="1" t="s">
        <v>20</v>
      </c>
      <c r="E117" s="2">
        <v>68000</v>
      </c>
      <c r="F117" s="2">
        <v>2000</v>
      </c>
      <c r="G117" s="1" t="s">
        <v>136</v>
      </c>
      <c r="H117" s="1" t="s">
        <v>85</v>
      </c>
    </row>
    <row r="118" spans="1:8" ht="45" customHeight="1">
      <c r="A118" s="5" t="str">
        <f t="shared" si="1"/>
        <v>20203</v>
      </c>
      <c r="B118" s="1" t="s">
        <v>55</v>
      </c>
      <c r="C118" s="1" t="s">
        <v>137</v>
      </c>
      <c r="D118" s="1" t="s">
        <v>20</v>
      </c>
      <c r="E118" s="2">
        <v>120000</v>
      </c>
      <c r="F118" s="2">
        <v>4000</v>
      </c>
      <c r="G118" s="1" t="s">
        <v>138</v>
      </c>
      <c r="H118" s="1" t="s">
        <v>85</v>
      </c>
    </row>
    <row r="119" spans="1:8" ht="45" customHeight="1">
      <c r="A119" s="5" t="str">
        <f t="shared" si="1"/>
        <v>20203</v>
      </c>
      <c r="B119" s="1" t="s">
        <v>55</v>
      </c>
      <c r="C119" s="1" t="s">
        <v>139</v>
      </c>
      <c r="D119" s="1" t="s">
        <v>257</v>
      </c>
      <c r="E119" s="2">
        <v>62726</v>
      </c>
      <c r="F119" s="2">
        <v>55166</v>
      </c>
      <c r="G119" s="1" t="s">
        <v>140</v>
      </c>
      <c r="H119" s="1" t="s">
        <v>85</v>
      </c>
    </row>
    <row r="120" spans="1:8" ht="45" customHeight="1">
      <c r="A120" s="5" t="str">
        <f t="shared" si="1"/>
        <v>20203</v>
      </c>
      <c r="B120" s="1" t="s">
        <v>55</v>
      </c>
      <c r="C120" s="1" t="s">
        <v>141</v>
      </c>
      <c r="D120" s="1" t="s">
        <v>257</v>
      </c>
      <c r="E120" s="2">
        <v>12540</v>
      </c>
      <c r="F120" s="2">
        <v>12540</v>
      </c>
      <c r="G120" s="1" t="s">
        <v>142</v>
      </c>
      <c r="H120" s="1" t="s">
        <v>85</v>
      </c>
    </row>
    <row r="121" spans="1:8" ht="45" customHeight="1">
      <c r="A121" s="5" t="str">
        <f t="shared" si="1"/>
        <v>20203</v>
      </c>
      <c r="B121" s="1" t="s">
        <v>55</v>
      </c>
      <c r="C121" s="1" t="s">
        <v>143</v>
      </c>
      <c r="D121" s="1" t="s">
        <v>257</v>
      </c>
      <c r="E121" s="2">
        <v>73920</v>
      </c>
      <c r="F121" s="2">
        <v>73920</v>
      </c>
      <c r="G121" s="1" t="s">
        <v>144</v>
      </c>
      <c r="H121" s="1" t="s">
        <v>85</v>
      </c>
    </row>
    <row r="122" spans="1:8" ht="45" customHeight="1">
      <c r="A122" s="5" t="str">
        <f t="shared" si="1"/>
        <v>20203</v>
      </c>
      <c r="B122" s="1" t="s">
        <v>55</v>
      </c>
      <c r="C122" s="1" t="s">
        <v>145</v>
      </c>
      <c r="D122" s="1" t="s">
        <v>20</v>
      </c>
      <c r="E122" s="2">
        <v>700000</v>
      </c>
      <c r="F122" s="2">
        <v>16400</v>
      </c>
      <c r="G122" s="1" t="s">
        <v>146</v>
      </c>
      <c r="H122" s="1" t="s">
        <v>85</v>
      </c>
    </row>
    <row r="123" spans="1:8" ht="45" customHeight="1">
      <c r="A123" s="5" t="str">
        <f t="shared" si="1"/>
        <v>20203</v>
      </c>
      <c r="B123" s="1" t="s">
        <v>55</v>
      </c>
      <c r="C123" s="1" t="s">
        <v>147</v>
      </c>
      <c r="D123" s="1" t="s">
        <v>20</v>
      </c>
      <c r="E123" s="2">
        <v>482185</v>
      </c>
      <c r="F123" s="2">
        <v>170955</v>
      </c>
      <c r="G123" s="1" t="s">
        <v>148</v>
      </c>
      <c r="H123" s="1" t="s">
        <v>85</v>
      </c>
    </row>
    <row r="124" spans="1:8" ht="45" customHeight="1">
      <c r="A124" s="5" t="str">
        <f t="shared" si="1"/>
        <v>20203</v>
      </c>
      <c r="B124" s="1" t="s">
        <v>55</v>
      </c>
      <c r="C124" s="1" t="s">
        <v>149</v>
      </c>
      <c r="D124" s="1" t="s">
        <v>20</v>
      </c>
      <c r="E124" s="2">
        <v>401000</v>
      </c>
      <c r="F124" s="2">
        <v>26500</v>
      </c>
      <c r="G124" s="1" t="s">
        <v>150</v>
      </c>
      <c r="H124" s="1" t="s">
        <v>85</v>
      </c>
    </row>
    <row r="125" spans="1:8" ht="45" customHeight="1">
      <c r="A125" s="5" t="str">
        <f t="shared" si="1"/>
        <v>20203</v>
      </c>
      <c r="B125" s="1" t="s">
        <v>55</v>
      </c>
      <c r="C125" s="1" t="s">
        <v>151</v>
      </c>
      <c r="D125" s="1" t="s">
        <v>20</v>
      </c>
      <c r="E125" s="2">
        <v>53800</v>
      </c>
      <c r="F125" s="2">
        <v>18150</v>
      </c>
      <c r="G125" s="1" t="s">
        <v>152</v>
      </c>
      <c r="H125" s="1" t="s">
        <v>85</v>
      </c>
    </row>
    <row r="126" spans="1:8" ht="45" customHeight="1">
      <c r="A126" s="5" t="str">
        <f t="shared" si="1"/>
        <v>20203</v>
      </c>
      <c r="B126" s="1" t="s">
        <v>55</v>
      </c>
      <c r="C126" s="1" t="s">
        <v>153</v>
      </c>
      <c r="D126" s="1" t="s">
        <v>20</v>
      </c>
      <c r="E126" s="2">
        <v>400000</v>
      </c>
      <c r="F126" s="2">
        <v>65000</v>
      </c>
      <c r="G126" s="1" t="s">
        <v>154</v>
      </c>
      <c r="H126" s="1" t="s">
        <v>85</v>
      </c>
    </row>
    <row r="127" spans="1:8" ht="45" customHeight="1">
      <c r="A127" s="5" t="str">
        <f t="shared" si="1"/>
        <v>20203</v>
      </c>
      <c r="B127" s="1" t="s">
        <v>55</v>
      </c>
      <c r="C127" s="1" t="s">
        <v>155</v>
      </c>
      <c r="D127" s="1" t="s">
        <v>20</v>
      </c>
      <c r="E127" s="2">
        <v>110700</v>
      </c>
      <c r="F127" s="2">
        <v>37225</v>
      </c>
      <c r="G127" s="1" t="s">
        <v>156</v>
      </c>
      <c r="H127" s="1" t="s">
        <v>85</v>
      </c>
    </row>
    <row r="128" spans="1:8" ht="45" customHeight="1">
      <c r="A128" s="5" t="str">
        <f t="shared" si="1"/>
        <v>20203</v>
      </c>
      <c r="B128" s="1" t="s">
        <v>55</v>
      </c>
      <c r="C128" s="1" t="s">
        <v>157</v>
      </c>
      <c r="D128" s="1" t="s">
        <v>20</v>
      </c>
      <c r="E128" s="2">
        <v>1100000</v>
      </c>
      <c r="F128" s="2">
        <v>36000</v>
      </c>
      <c r="G128" s="1" t="s">
        <v>193</v>
      </c>
      <c r="H128" s="1" t="s">
        <v>85</v>
      </c>
    </row>
    <row r="129" spans="1:8" ht="45" customHeight="1">
      <c r="A129" s="5" t="str">
        <f t="shared" si="1"/>
        <v>20203</v>
      </c>
      <c r="B129" s="1" t="s">
        <v>55</v>
      </c>
      <c r="C129" s="1" t="s">
        <v>194</v>
      </c>
      <c r="D129" s="1" t="s">
        <v>20</v>
      </c>
      <c r="E129" s="2">
        <v>30800</v>
      </c>
      <c r="F129" s="2">
        <v>10400</v>
      </c>
      <c r="G129" s="1" t="s">
        <v>154</v>
      </c>
      <c r="H129" s="1" t="s">
        <v>85</v>
      </c>
    </row>
    <row r="130" spans="1:8" ht="45" customHeight="1">
      <c r="A130" s="5" t="str">
        <f aca="true" t="shared" si="2" ref="A130:A140">"20203"</f>
        <v>20203</v>
      </c>
      <c r="B130" s="1" t="s">
        <v>55</v>
      </c>
      <c r="C130" s="1" t="s">
        <v>195</v>
      </c>
      <c r="D130" s="1" t="s">
        <v>20</v>
      </c>
      <c r="E130" s="2">
        <v>218800</v>
      </c>
      <c r="F130" s="2">
        <v>86650</v>
      </c>
      <c r="G130" s="1" t="s">
        <v>196</v>
      </c>
      <c r="H130" s="1" t="s">
        <v>85</v>
      </c>
    </row>
    <row r="131" spans="1:8" ht="45" customHeight="1">
      <c r="A131" s="5" t="str">
        <f t="shared" si="2"/>
        <v>20203</v>
      </c>
      <c r="B131" s="1" t="s">
        <v>55</v>
      </c>
      <c r="C131" s="1" t="s">
        <v>197</v>
      </c>
      <c r="D131" s="1" t="s">
        <v>20</v>
      </c>
      <c r="E131" s="2">
        <v>50000</v>
      </c>
      <c r="F131" s="2">
        <v>2000</v>
      </c>
      <c r="G131" s="1" t="s">
        <v>152</v>
      </c>
      <c r="H131" s="1" t="s">
        <v>85</v>
      </c>
    </row>
    <row r="132" spans="1:8" ht="45" customHeight="1">
      <c r="A132" s="5" t="str">
        <f t="shared" si="2"/>
        <v>20203</v>
      </c>
      <c r="B132" s="1" t="s">
        <v>55</v>
      </c>
      <c r="C132" s="1" t="s">
        <v>198</v>
      </c>
      <c r="D132" s="1" t="s">
        <v>199</v>
      </c>
      <c r="E132" s="2">
        <v>28044</v>
      </c>
      <c r="F132" s="2">
        <v>484</v>
      </c>
      <c r="G132" s="1" t="s">
        <v>200</v>
      </c>
      <c r="H132" s="1" t="s">
        <v>85</v>
      </c>
    </row>
    <row r="133" spans="1:8" ht="45" customHeight="1">
      <c r="A133" s="5" t="str">
        <f t="shared" si="2"/>
        <v>20203</v>
      </c>
      <c r="B133" s="1" t="s">
        <v>55</v>
      </c>
      <c r="C133" s="1" t="s">
        <v>198</v>
      </c>
      <c r="D133" s="1" t="s">
        <v>201</v>
      </c>
      <c r="E133" s="2">
        <v>158400</v>
      </c>
      <c r="F133" s="2">
        <v>3450</v>
      </c>
      <c r="G133" s="1" t="s">
        <v>200</v>
      </c>
      <c r="H133" s="1" t="s">
        <v>85</v>
      </c>
    </row>
    <row r="134" spans="1:8" ht="45" customHeight="1">
      <c r="A134" s="5" t="str">
        <f t="shared" si="2"/>
        <v>20203</v>
      </c>
      <c r="B134" s="1" t="s">
        <v>55</v>
      </c>
      <c r="C134" s="1" t="s">
        <v>202</v>
      </c>
      <c r="D134" s="1" t="s">
        <v>203</v>
      </c>
      <c r="E134" s="2">
        <v>339347</v>
      </c>
      <c r="F134" s="2">
        <v>0</v>
      </c>
      <c r="G134" s="1" t="s">
        <v>204</v>
      </c>
      <c r="H134" s="1" t="s">
        <v>85</v>
      </c>
    </row>
    <row r="135" spans="1:8" ht="45" customHeight="1">
      <c r="A135" s="5" t="str">
        <f t="shared" si="2"/>
        <v>20203</v>
      </c>
      <c r="B135" s="1" t="s">
        <v>55</v>
      </c>
      <c r="C135" s="1" t="s">
        <v>202</v>
      </c>
      <c r="D135" s="1" t="s">
        <v>205</v>
      </c>
      <c r="E135" s="2">
        <v>9968</v>
      </c>
      <c r="F135" s="2">
        <v>0</v>
      </c>
      <c r="G135" s="1" t="s">
        <v>206</v>
      </c>
      <c r="H135" s="1" t="s">
        <v>85</v>
      </c>
    </row>
    <row r="136" spans="1:8" ht="45" customHeight="1">
      <c r="A136" s="5" t="str">
        <f t="shared" si="2"/>
        <v>20203</v>
      </c>
      <c r="B136" s="1" t="s">
        <v>55</v>
      </c>
      <c r="C136" s="1" t="s">
        <v>202</v>
      </c>
      <c r="D136" s="1" t="s">
        <v>207</v>
      </c>
      <c r="E136" s="2">
        <v>92548</v>
      </c>
      <c r="F136" s="2">
        <v>0</v>
      </c>
      <c r="G136" s="1" t="s">
        <v>208</v>
      </c>
      <c r="H136" s="1" t="s">
        <v>85</v>
      </c>
    </row>
    <row r="137" spans="1:8" ht="45" customHeight="1">
      <c r="A137" s="5" t="str">
        <f t="shared" si="2"/>
        <v>20203</v>
      </c>
      <c r="B137" s="1" t="s">
        <v>55</v>
      </c>
      <c r="C137" s="1" t="s">
        <v>80</v>
      </c>
      <c r="D137" s="1" t="s">
        <v>80</v>
      </c>
      <c r="E137" s="2">
        <v>25</v>
      </c>
      <c r="F137" s="2">
        <v>0</v>
      </c>
      <c r="G137" s="1" t="s">
        <v>209</v>
      </c>
      <c r="H137" s="1" t="s">
        <v>85</v>
      </c>
    </row>
    <row r="138" spans="1:8" ht="45" customHeight="1">
      <c r="A138" s="5" t="str">
        <f t="shared" si="2"/>
        <v>20203</v>
      </c>
      <c r="B138" s="1" t="s">
        <v>55</v>
      </c>
      <c r="C138" s="1" t="s">
        <v>210</v>
      </c>
      <c r="D138" s="1" t="s">
        <v>210</v>
      </c>
      <c r="E138" s="2">
        <v>218738</v>
      </c>
      <c r="F138" s="2">
        <v>0</v>
      </c>
      <c r="G138" s="1" t="s">
        <v>211</v>
      </c>
      <c r="H138" s="1" t="s">
        <v>85</v>
      </c>
    </row>
    <row r="139" spans="1:8" ht="45" customHeight="1">
      <c r="A139" s="5" t="str">
        <f t="shared" si="2"/>
        <v>20203</v>
      </c>
      <c r="B139" s="1" t="s">
        <v>55</v>
      </c>
      <c r="C139" s="1" t="s">
        <v>80</v>
      </c>
      <c r="D139" s="1" t="s">
        <v>80</v>
      </c>
      <c r="E139" s="2">
        <v>30154</v>
      </c>
      <c r="F139" s="2">
        <v>0</v>
      </c>
      <c r="G139" s="1" t="s">
        <v>212</v>
      </c>
      <c r="H139" s="1" t="s">
        <v>85</v>
      </c>
    </row>
    <row r="140" spans="1:8" ht="45" customHeight="1">
      <c r="A140" s="5" t="str">
        <f t="shared" si="2"/>
        <v>20203</v>
      </c>
      <c r="B140" s="1" t="s">
        <v>55</v>
      </c>
      <c r="C140" s="1" t="s">
        <v>34</v>
      </c>
      <c r="D140" s="1" t="s">
        <v>37</v>
      </c>
      <c r="E140" s="2">
        <v>32458</v>
      </c>
      <c r="F140" s="2">
        <v>16229</v>
      </c>
      <c r="G140" s="1" t="s">
        <v>38</v>
      </c>
      <c r="H140" s="1" t="s">
        <v>85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2004-03-17T05:26:38Z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