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324" sheetId="1" r:id="rId1"/>
  </sheets>
  <definedNames/>
  <calcPr fullCalcOnLoad="1"/>
</workbook>
</file>

<file path=xl/sharedStrings.xml><?xml version="1.0" encoding="utf-8"?>
<sst xmlns="http://schemas.openxmlformats.org/spreadsheetml/2006/main" count="213" uniqueCount="108">
  <si>
    <t xml:space="preserve">1)狂犬病予防技術員を保健所に派遣し、狂犬病予防法、動物の愛護及び管理に関する法律に基づく野犬等の捕獲、抑留及び小動物（犬、猫）の引取りを行う。              
2)捕獲、抑留及び引き取った小動物を回収し、処分する。
3)動物愛護に関する事業を実施する                                                                                                                                                                                                                                                                                                                                                                                                </t>
  </si>
  <si>
    <t xml:space="preserve">　県内の食品関係事業者に生産･製造工程のＨＡＣＣＰ手 法に基づく衛生管理ｼｽﾃﾑを普及し、導入を促進することで事業者による自主管理体制を確立する。工程管理が確実に実施されているかの監視指導を重点的に実施し、製品検査とあわせて県内で生産･製造，流通する食品の一貫した監 視指導を実施します。県内で多く発生する腸炎ビブリオ食中毒、小型球形ウイルス食中毒の発生を防止するため、事業者、県民に検査結果に基づく予防情報を提供します。消費者起点の情報提供を充実し、県民の食品に対する不安と不満を安全と安心に変化させます。                                                                    </t>
  </si>
  <si>
    <t xml:space="preserve">　危害分析重要管理点方式（ＨＡＣＣＰ）に基づいた高度で専門的な監視指導を実施することにより食品による危害発生を未然に防止し公衆衛生の向上及び増進に努める。    
１ 監視指導                                              
特定大規模食品製造施設及びＨＡＣＣＰ承認施設の監視指導を行う。                               
２ 食中毒対策                                            
食中毒にかかる危害拡大及び再発防止の適正な対応を行う。                                       
３ 不良・違反食品対策                                   
食品の安全確保を図るため、不良・違反食品の流通防止の適性な対応を行う。                       </t>
  </si>
  <si>
    <t xml:space="preserve">　調理師及び製菓衛生師の資質の向上を図るため、調理師法及び製菓衛生師法に基づく調理師及び製菓衛生師試験の実施と免許関係事務を実施するとともに、養成施設の監視指導を行う。                                        　
ふぐに起因する食中毒の発生を防止するため、ふぐ取扱者認定講習会を開催する。                            
○実施事業                                          
・調理師試験                                        
・製菓衛生師試験                                    
・ふぐ取扱者認定講習会                              
・調理師及び製菓衛生師養成施設の監視指導                                                                </t>
  </si>
  <si>
    <t xml:space="preserve">  営業許可及び監視指導を行い、県民の環境衛生の維持・向上を図る。                                        
・営業施設の許認可                                  
・営業施設の監視指導                                
・クリーニング師試験の実施                          
・レジオネラ菌検査                                                                                                                                                                                                                                                                                                                                                          </t>
  </si>
  <si>
    <t xml:space="preserve">  こころの健康センターの薬物相談機能を充実し、それを中核とする薬物相談ネットワークを構築することにより、薬物相談に総合的に対応する体制を整備する。また、相談応需職員の研修を行う。                                                                                                                                                                                                                                                                                                                                                                                                                                                  </t>
  </si>
  <si>
    <t>政策体系コード</t>
  </si>
  <si>
    <t>政策体系名称</t>
  </si>
  <si>
    <t>事業名称</t>
  </si>
  <si>
    <t>細事業名称</t>
  </si>
  <si>
    <t>事業費</t>
  </si>
  <si>
    <t>県費</t>
  </si>
  <si>
    <t>事業概要</t>
  </si>
  <si>
    <t>所属名称</t>
  </si>
  <si>
    <t xml:space="preserve">食の安全とくらしの衛生の確保                                                                                            </t>
  </si>
  <si>
    <t xml:space="preserve">経常試験研究費                                              </t>
  </si>
  <si>
    <t xml:space="preserve">未承認医薬品中医薬品成分の試験法開発事業費                  </t>
  </si>
  <si>
    <t xml:space="preserve">総合企画局（科技分野）                  </t>
  </si>
  <si>
    <t xml:space="preserve">委託試験研究費                                              </t>
  </si>
  <si>
    <t xml:space="preserve">一般依頼検査費                                              </t>
  </si>
  <si>
    <t xml:space="preserve">　医療機関、事業者等からの依頼により、微生物又は理化学的な試験検査を行うことにより安全な県民生活の確保に資する。                                                                                                                                                                                                                                                                                                                                                                                                                                                                                                                                </t>
  </si>
  <si>
    <t xml:space="preserve">放射能測定調査費                                            </t>
  </si>
  <si>
    <t xml:space="preserve">　文部科学省の委託による環境放射能水準調査を行うことにより、原子力の平和利用の推進及び放射能障害の防止に役立てる。                                                                                                                                                                                                                                                                                                                                                                                                                                                                                                                              </t>
  </si>
  <si>
    <t xml:space="preserve">特定試験研究費                                              </t>
  </si>
  <si>
    <t xml:space="preserve">化学物質の発ガン性と生体環境に関する調査研究費              </t>
  </si>
  <si>
    <t xml:space="preserve">食の安全安心確保事業費                                      </t>
  </si>
  <si>
    <t xml:space="preserve">農産物の安全安心確保に関する研究開発事業費                  </t>
  </si>
  <si>
    <t xml:space="preserve">  農産物の安全安心は、科学的技術の裏付けがなくては効果が十分望めないものも多い。本研究事業では、現在、社会問題化している消費者の食品表示への不信と、食に関する基準の厳格化に対応する。具体的には、農産物品種表示（コメ・イチゴ）への対応と国際的なＣＯＤＥＸ基準の国内導入によるカドミウム（コメ・コムギ・ダイズ）とコムギ赤かび病菌毒素の基準値の遵守できる生産技術の研究開発を行う。この結果を公表し、また、生産者に普及させることで、虚偽表示を抑止し基準値をクリアする農産物を消費者に提供する。                                                                                                                                            </t>
  </si>
  <si>
    <t xml:space="preserve">食品中残留農薬分析の迅速化に関する研究費                    </t>
  </si>
  <si>
    <t xml:space="preserve">　食品衛生法に基づく残留農薬の収去検査には３週間を超える期間を要し、不適合食品の迅速排除に支障を来している。このことから、収去検査結果がより早く行政に提供でき、的確な監視・指導を実施していくため、スクリーニング検査の効率化など食品中の残留農薬を迅速に分析する技術を確立するとともに、民間検査期間への技術移転を進める。                                                                                                                                                                                                                                                                                                                    </t>
  </si>
  <si>
    <t xml:space="preserve">食の安全安心確保のための作物管理技術開発事業費              </t>
  </si>
  <si>
    <t xml:space="preserve">抗菌性物質無添加飼料給与による鶏肉・豚肉生産技術の開発費    </t>
  </si>
  <si>
    <t xml:space="preserve">　生産増強目的の動物用医薬品の使用を削減するため、鶏・豚に対して免疫機能増強効果のある天然物由来資材または微生物資材を用いた試験研究を行い、消費者ニーズの高い家畜の無投薬飼育技術の確立を図る。                                                                                                                                                                                                                                                                                                                                                                                                                                                </t>
  </si>
  <si>
    <t xml:space="preserve">下痢性貝毒による食中毒の未然発生防止のための予察技術開発費  </t>
  </si>
  <si>
    <t xml:space="preserve">　貝毒による食中毒防止のための予察技術の開発を目的とし、海域の毒素量を把握する新毒素分析技術を開発し、毒素量と二枚貝の毒化との相関関係を解明する。                                                                                                                                                                                                                                                                                                                                                                                                                                                                                              </t>
  </si>
  <si>
    <t xml:space="preserve">食の安全理解増進意見聴取事業費                              </t>
  </si>
  <si>
    <t xml:space="preserve">　試験研究機関として、市民参加型テクノロジーアセスメントの観点から市民との相互理解や意見反映を円滑に進めるため、市民の関心の高い食の安全に関する課題について、講演会（研修会）を開催するとともに、賛成・反対のそれぞれの有識者を招き、市民代表を交えたディスカッション（フォーラム）などの意見表明の場を設定する。                                                                                                                                                                                                                                                                                                                              </t>
  </si>
  <si>
    <t xml:space="preserve">技術支援強化費                                              </t>
  </si>
  <si>
    <t xml:space="preserve">保健環境研究部研修指導費                                    </t>
  </si>
  <si>
    <t xml:space="preserve">　多様化・高度化する科学技術に対応するため地域保健機関、企業庁、市町村、厚生労働省指定分析機関等の職員を対象として水質検査等の技術研修を実施する。分析及び検査技術を県内の関連機関へ技術移転することによって県民生活の安全の確保を図る。                                                                                                                                                                                                                                                                                                                                                                                                        </t>
  </si>
  <si>
    <t xml:space="preserve">狂犬病予防費                                                </t>
  </si>
  <si>
    <t xml:space="preserve">狂犬病予防法等施行事務費                                    </t>
  </si>
  <si>
    <t xml:space="preserve">健康福祉部                              </t>
  </si>
  <si>
    <t xml:space="preserve">動物保護管理費                                              </t>
  </si>
  <si>
    <t xml:space="preserve">動物保護管理推進事業費                                      </t>
  </si>
  <si>
    <t xml:space="preserve">動物愛護の精神や意義、動物の適正飼養・終生飼養について理解や関心を深めてもらうため、小中学生を対象にした動物愛護の絵・ポスター展等の動物愛護啓発事業や特定動物飼養者や動物取扱業者、一般の飼い主に対して講習会等を開催する。また、特定動物や放し飼い犬からの危害防止、動物の適正な飼養のために監視指導を行う。                                                                                                                                                                                                                                                                                                                                  </t>
  </si>
  <si>
    <t xml:space="preserve">小動物管理費                                                </t>
  </si>
  <si>
    <t xml:space="preserve">食の安全食品衛生監視指導事業                                </t>
  </si>
  <si>
    <t xml:space="preserve">食の安全食品衛生監視指導事業費                              </t>
  </si>
  <si>
    <t xml:space="preserve">食の安全食肉衛生事業                                        </t>
  </si>
  <si>
    <t xml:space="preserve">食の安全食肉衛生事業費                                      </t>
  </si>
  <si>
    <t xml:space="preserve">消費者へ安全な食肉（食鳥肉含む）を提供するため、生産段階における生産履歴情報等の自主管理データを活用した食肉の検査を効果的に実施します。また食肉処理業者の徹底した自主衛生管理（ＨＡＣＣＰ手法の考え方の導入）を推進すると共に、食肉加工・販売業者の情報を生産者、と畜及び食鳥処理段階へフィードバックすることにより、高品質で安全な食肉の供給体制を確立します。                                                                                                                                                                                                                                                                                </t>
  </si>
  <si>
    <t xml:space="preserve">食の安全食品検査事業                                        </t>
  </si>
  <si>
    <t xml:space="preserve">食の安全食品検査事業費                                      </t>
  </si>
  <si>
    <t xml:space="preserve">　消費者に安全な食品を供給するため、県内で生産または流通する食品に対する、残留農薬、残留医薬品、遺伝子組換食品、アレルギー物質の検査等、検査の充実強化を図るとともに、検査の信頼性を担保するためＧＬＰを導入し、厳格な検査体制を確立し、食の安全・安心確保に努める。                                                                                                                                                                                                                                                                                                                                                                            </t>
  </si>
  <si>
    <t xml:space="preserve">魚介類行商条例施行費                                        </t>
  </si>
  <si>
    <t xml:space="preserve">　三重県魚介類行商条例施行条例に基づき魚介類行商営業者を監視することにより、食品による危害を防止し、公衆衛生の向上を図る。                                                                                                                                                                                                                                                                                                                                                                                                                                                                                                                      </t>
  </si>
  <si>
    <t xml:space="preserve">食品衛生専門監視費                                          </t>
  </si>
  <si>
    <t xml:space="preserve">食品関係免許事務費                                          </t>
  </si>
  <si>
    <t xml:space="preserve">環境衛生諸費                                                </t>
  </si>
  <si>
    <t xml:space="preserve">公衆浴場施設整備資金利子補給補助金                          </t>
  </si>
  <si>
    <t xml:space="preserve">  県民の日常生活に深く関わっている公衆浴場の施設整備に係る借り入れ資金に対する利子補給を行い、県民の衛生的な生活の維持・向上を図る。　　　　　　　　　　　　　（平成18年度終了）                                                                                                                                                                                                                                                                                                                                                                                                                                                                </t>
  </si>
  <si>
    <t xml:space="preserve">墓埋法関係負担金                                            </t>
  </si>
  <si>
    <t xml:space="preserve">  引取者のない死体について、市町村が埋葬または火葬を行った場合、その費用に関して行旅病人及び行旅死亡人取扱法の規定を準用して県が負担する。                                                                                                                                                                                                                                                                                                                                                                                                                                                                                                      </t>
  </si>
  <si>
    <t xml:space="preserve">旅館業及びモーテル類似旅館対策費                            </t>
  </si>
  <si>
    <t xml:space="preserve">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</si>
  <si>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 xml:space="preserve">生営法施行費                                                </t>
  </si>
  <si>
    <t xml:space="preserve">生活衛生関係営業指導費                                      </t>
  </si>
  <si>
    <t xml:space="preserve">・（財）三重県生活衛生営業指導センター及び各生活衛生同業組合に対する指導を行うとともに、生活衛生営業特別相談員の養成や広報誌を作成し、生活衛生営業の衛生水準の向上を図り、衛生的な県民生活を確保する。                                                                                                                                                                                                                                                                                                                                                                                                                                          </t>
  </si>
  <si>
    <t xml:space="preserve">生活衛生営業指導センター補助金                              </t>
  </si>
  <si>
    <t xml:space="preserve">（財）三重県生活衛生営業指導センターが実施する事業等に補助を行い経営の健全化を通じ、衛生水準の維持向上を図る。                                                                                                                                                                                                                                                                                                                                                                                                                                                                                                                                  </t>
  </si>
  <si>
    <t xml:space="preserve">生活衛生関係補助金                                          </t>
  </si>
  <si>
    <t xml:space="preserve">（財）三重県生活衛生営業指導センターを事業主体として生活衛生関係営業者が中心となり地震自然災害発生時の地域住民対策事業として災害時の訓練や地域における役割について研修等を実施し、広く地域と密着した環境衛生についての事業を展開していく。                                                                                                                                                                                                                                                                                                                                                                                                      </t>
  </si>
  <si>
    <t xml:space="preserve">化製場等法施行費                                            </t>
  </si>
  <si>
    <t xml:space="preserve">化製場等の監視指導を行い悪臭、排水等による公害の発生を未然に防止する。                                                                                                                                                                                                                                                                                                                                                                                                                                                                                                                                                                          </t>
  </si>
  <si>
    <t xml:space="preserve">麻薬取締費                                                  </t>
  </si>
  <si>
    <t xml:space="preserve">  麻薬及び向精神薬、覚せい剤、大麻の乱用は本人の心身に悪影響を及ぼすだけでなく、凶悪な犯罪を引き起こす等社会に計り知れない害悪を及ぼすためこれらの薬物に係る犯罪を取り締まる。また、医療施設における医療用麻薬及び向精神薬の適正使用の推進と適正な管理について指導を徹底することにより不正使用、不正流通の防止を図る。                                                                                                                                                                                                                                                                                                                          </t>
  </si>
  <si>
    <t xml:space="preserve">薬物乱用防止対策事業費                                      </t>
  </si>
  <si>
    <t xml:space="preserve">薬物「ダメ。ゼッタイ。」みえ県民運動推進事業費              </t>
  </si>
  <si>
    <t xml:space="preserve">最近の厳しい薬物情勢に対処するため、早急に関係機関との連携を図りながら、総合的啓発活動を推進する。                                                                                                                                                                                                                                                                                                                                                                                                                                                                                                                                              </t>
  </si>
  <si>
    <t xml:space="preserve">薬物相談ネットワーク整備事業費                              </t>
  </si>
  <si>
    <t xml:space="preserve">薬事審査指導費                                              </t>
  </si>
  <si>
    <t xml:space="preserve">  医薬品・医薬部外品・化粧品・医療用具の製造から販売に至るまでの品質・有効性・安全性を確保することにより県民の保健衛生上の危害を未然に防止する。また、薬局における調剤業務の安全対策を向上させることにより、県民の保健衛生上の危害を未然に防止する。                                                                                                                                                                                                                                                                                                                                                                                            </t>
  </si>
  <si>
    <t xml:space="preserve">医薬品等安全対策費                                          </t>
  </si>
  <si>
    <t xml:space="preserve">  医薬品等の品質、有効性及び安全性を確保するため、薬事関係者等と密接な連携のもと、薬務行政の円滑な運用を図るとともに、「薬と健康の週間」行事により医薬品の正しい知識の普及啓発を図る。また、日常生活において使用される家庭用品について、有害物質（１７物質）の試験を実施し、県民の健康被害の未然防止を図る。                                                                                                                                                                                                                                                                                                                                    </t>
  </si>
  <si>
    <t xml:space="preserve">薬事経済調査費                                              </t>
  </si>
  <si>
    <t xml:space="preserve">  医薬品・医薬部外品及び医療用具の生産動態統計調査、薬価調査、医薬品需給状況調査等の委託事業を実施する。  また、薬事法に基づく医薬品等製造業許可承認事務及び国家検定（検査）医薬品の収去等の委託事業を実施する。                                                                                                                                                                                                                                                                                                                                                                                                                                </t>
  </si>
  <si>
    <t xml:space="preserve">医薬品情報サービス事業費                                    </t>
  </si>
  <si>
    <t xml:space="preserve">  県民に対し、医薬品の正しい知識の普及啓発、医薬品等による被害の未然防止、セルフメディケイションの適正化を図るため、医薬品等の各種情報の収集を行い、県民からの要請に応じ必要な情報の提供を（社）三重県薬剤師会に委託する。                                                                                                                                                                                                                                                                                                                                                                                                                      </t>
  </si>
  <si>
    <t xml:space="preserve">医薬品等製造基準指導費                                      </t>
  </si>
  <si>
    <t xml:space="preserve">  県内医薬品等製造業者に対し、製造基準及び技術等について指導を実施し、有効性・安全性の高い医薬品等の供給を図るとともに、医薬品等製造業の振興を図る。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</si>
  <si>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</si>
  <si>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</si>
  <si>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医薬分業推進事業費                                          </t>
  </si>
  <si>
    <t xml:space="preserve">進み出した医薬分業のメリットを生かすべく「かかりつけ薬局」普及啓発を図ると共に、薬剤師の資質向上を図り、また、薬剤師不足を解消するため未就業薬剤師の就業促進、県内出身薬科大学生の県内就業等を促進することにより処方せんの受け入れ体制の整備を図る。                                                                                                                                                                                                                                                                                                                                                                                            </t>
  </si>
  <si>
    <t xml:space="preserve">血液事業推進費                                              </t>
  </si>
  <si>
    <t xml:space="preserve">  輸血の安全性向上と、すべての血液製剤の国内自給を早期に達成するため、献血の推進を図る。                                                                                                                                                                                                                                                                                                                                                                                                                                                                                                                                                        </t>
  </si>
  <si>
    <t xml:space="preserve">特定建築物監視指導費                                        </t>
  </si>
  <si>
    <t xml:space="preserve">特定建築物維持管理指導事業費                                </t>
  </si>
  <si>
    <t xml:space="preserve">　多数の方が利用し、又は使用する特定建築物の維持管理に関し、環境衛生上必要な事項等の確保及び公衆衛生の向上、増進を図るための監視指導を行います。                                                                                                                                                                                                                                                                                                                                                                                                                                                                                                </t>
  </si>
  <si>
    <t xml:space="preserve">環境森林部                              </t>
  </si>
  <si>
    <t xml:space="preserve">食の安全・安心県民運動環境づくり事業費                      </t>
  </si>
  <si>
    <t xml:space="preserve">　「食の安全・安心の確保された三重県」を実現するためには、消費者・事業者・行政の食の安全・安心確保のための主体的な取り組みが広がり、それぞれのパートナーシップによる県民運動として発展していくことが重要である。　平成15年度、有識者（委員の一部は公募）からなる「食の安全・安心座談会」を全5回開催し、県民運動のあり方 等を検討してきた。その検討結果から、県民が主体的に取り組める環境の整備、県民運動を担っていく主体としてのしくみ（県民会議）づくりを実施する。県は県民会議の自立をめざし、そのシステムの確立に向けて初動的に支援することで、食の安全・安心の確保を図る。                                                                  </t>
  </si>
  <si>
    <t xml:space="preserve">農水商工部                              </t>
  </si>
  <si>
    <t xml:space="preserve">　健康志向の高まりの中、効果の増強を目的として、各種製品に医薬品成分を混入した様々な未承認医薬品が出回るようになった。今回、こういった製品中に含まれる医薬品成分の試験法を定め、健康危機管理に対応し、健康被害を防止することを目的とする。                                                                              ●実施期間、全体計画、年次計画                      　
Ｈ16：センナ及びモデル処方中のセンナ試験法の開発  　
Ｈ17：各種製品中センナの試験法開発                　
Ｈ18～19：未承認医薬品中エフェドリンの試験法開発  　
Ｈ20～21：未承認医薬品中の甲状腺ホルモン試験法開発                                                    </t>
  </si>
  <si>
    <t xml:space="preserve">　環境化学物質の遺伝子損傷性などから、生体影響（発ガン性）に関する知見を得、今後の環境化学物質対策の一助として生活環境の安全性確保に資するため、身近な化学物質によるDNA損傷について解析し、損傷がもたらされる機 構、活性種等に関する研究を行う。                    
１）環境化学物質によるDNA損傷の解析                 
２）DNA損傷活性種の解析                             
３）環境化学物質の生体内代謝物の解析                
以上の点から環境化学物質の生体内類似環境での反応機構の推定、DNA損傷機構の解明と発ガン性について明らかに する。                                                                                                  </t>
  </si>
  <si>
    <t xml:space="preserve">　農薬の適性防除指導等を円滑に進めるため、施設トマトをモデルとして、難防除病害虫に対して物理的防除や生物的防除技術を開発し、主要作物における総合的作物管理（ＩＣＭ）を構築する。また、総合防除管理（ＩＰＭ）の進んでいる茶をモデルとして、改正農薬取締法に対応した土着天敵の保護技術を確立し、主要作物における総合防除管理を構築する。　　　　　　　　　　　　　　　　　　　　
(1)トマトＩＣＭを目指す減農薬技術開発研究　　　　 　
(2)土着天敵による茶のカンザワハダニ制御技術の確立                                                                                                                                                             </t>
  </si>
  <si>
    <t xml:space="preserve">(1)  野犬の捕獲、抑留並びに飼い犬の引き取りを行い狂犬病予防と犬による危害発生の防止を図る。                                                           (2)  動物の愛護及び管理に関する条例の施行により飼い犬の適正飼養の啓発事業を実施。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</si>
</sst>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wrapText="1"/>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42"/>
  <sheetViews>
    <sheetView tabSelected="1" workbookViewId="0" topLeftCell="A1">
      <selection activeCell="B1" sqref="B1"/>
    </sheetView>
  </sheetViews>
  <sheetFormatPr defaultColWidth="9.00390625" defaultRowHeight="99.75" customHeight="1"/>
  <cols>
    <col min="1" max="6" width="10.625" style="0" customWidth="1"/>
    <col min="7" max="7" width="40.625" style="0" customWidth="1"/>
    <col min="8" max="8" width="10.625" style="3" customWidth="1"/>
    <col min="9" max="16384" width="10.625" style="0" customWidth="1"/>
  </cols>
  <sheetData>
    <row r="1" spans="1:48" ht="39.75" customHeight="1">
      <c r="A1" s="4" t="s">
        <v>6</v>
      </c>
      <c r="B1" s="4" t="s">
        <v>7</v>
      </c>
      <c r="C1" s="4" t="s">
        <v>8</v>
      </c>
      <c r="D1" s="4" t="s">
        <v>9</v>
      </c>
      <c r="E1" s="5" t="s">
        <v>10</v>
      </c>
      <c r="F1" s="5" t="s">
        <v>11</v>
      </c>
      <c r="G1" s="6" t="s">
        <v>12</v>
      </c>
      <c r="H1" s="4" t="s">
        <v>13</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99.75" customHeight="1">
      <c r="A2" s="7" t="str">
        <f aca="true" t="shared" si="0" ref="A2:A42">"30204"</f>
        <v>30204</v>
      </c>
      <c r="B2" s="4" t="s">
        <v>14</v>
      </c>
      <c r="C2" s="4" t="s">
        <v>15</v>
      </c>
      <c r="D2" s="4" t="s">
        <v>16</v>
      </c>
      <c r="E2" s="5">
        <v>700</v>
      </c>
      <c r="F2" s="5">
        <v>700</v>
      </c>
      <c r="G2" s="6" t="s">
        <v>104</v>
      </c>
      <c r="H2" s="4" t="s">
        <v>17</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99.75" customHeight="1">
      <c r="A3" s="7" t="str">
        <f t="shared" si="0"/>
        <v>30204</v>
      </c>
      <c r="B3" s="4" t="s">
        <v>14</v>
      </c>
      <c r="C3" s="4" t="s">
        <v>18</v>
      </c>
      <c r="D3" s="4" t="s">
        <v>19</v>
      </c>
      <c r="E3" s="5">
        <v>1291</v>
      </c>
      <c r="F3" s="5">
        <v>0</v>
      </c>
      <c r="G3" s="6" t="s">
        <v>20</v>
      </c>
      <c r="H3" s="4" t="s">
        <v>17</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99.75" customHeight="1">
      <c r="A4" s="7" t="str">
        <f t="shared" si="0"/>
        <v>30204</v>
      </c>
      <c r="B4" s="4" t="s">
        <v>14</v>
      </c>
      <c r="C4" s="4" t="s">
        <v>18</v>
      </c>
      <c r="D4" s="4" t="s">
        <v>21</v>
      </c>
      <c r="E4" s="5">
        <v>3669</v>
      </c>
      <c r="F4" s="5">
        <v>0</v>
      </c>
      <c r="G4" s="6" t="s">
        <v>22</v>
      </c>
      <c r="H4" s="4" t="s">
        <v>17</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99.75" customHeight="1">
      <c r="A5" s="7" t="str">
        <f t="shared" si="0"/>
        <v>30204</v>
      </c>
      <c r="B5" s="4" t="s">
        <v>14</v>
      </c>
      <c r="C5" s="4" t="s">
        <v>23</v>
      </c>
      <c r="D5" s="4" t="s">
        <v>24</v>
      </c>
      <c r="E5" s="5">
        <v>973</v>
      </c>
      <c r="F5" s="5">
        <v>973</v>
      </c>
      <c r="G5" s="6" t="s">
        <v>105</v>
      </c>
      <c r="H5" s="4" t="s">
        <v>17</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99.75" customHeight="1">
      <c r="A6" s="7" t="str">
        <f t="shared" si="0"/>
        <v>30204</v>
      </c>
      <c r="B6" s="4" t="s">
        <v>14</v>
      </c>
      <c r="C6" s="4" t="s">
        <v>25</v>
      </c>
      <c r="D6" s="4" t="s">
        <v>26</v>
      </c>
      <c r="E6" s="5">
        <v>6135</v>
      </c>
      <c r="F6" s="5">
        <v>6135</v>
      </c>
      <c r="G6" s="6" t="s">
        <v>27</v>
      </c>
      <c r="H6" s="4" t="s">
        <v>17</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99.75" customHeight="1">
      <c r="A7" s="7" t="str">
        <f t="shared" si="0"/>
        <v>30204</v>
      </c>
      <c r="B7" s="4" t="s">
        <v>14</v>
      </c>
      <c r="C7" s="4" t="s">
        <v>25</v>
      </c>
      <c r="D7" s="4" t="s">
        <v>28</v>
      </c>
      <c r="E7" s="5">
        <v>2119</v>
      </c>
      <c r="F7" s="5">
        <v>2119</v>
      </c>
      <c r="G7" s="6" t="s">
        <v>29</v>
      </c>
      <c r="H7" s="4" t="s">
        <v>17</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99.75" customHeight="1">
      <c r="A8" s="7" t="str">
        <f t="shared" si="0"/>
        <v>30204</v>
      </c>
      <c r="B8" s="4" t="s">
        <v>14</v>
      </c>
      <c r="C8" s="4" t="s">
        <v>25</v>
      </c>
      <c r="D8" s="4" t="s">
        <v>30</v>
      </c>
      <c r="E8" s="5">
        <v>2756</v>
      </c>
      <c r="F8" s="5">
        <v>2756</v>
      </c>
      <c r="G8" s="6" t="s">
        <v>106</v>
      </c>
      <c r="H8" s="4" t="s">
        <v>17</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99.75" customHeight="1">
      <c r="A9" s="7" t="str">
        <f t="shared" si="0"/>
        <v>30204</v>
      </c>
      <c r="B9" s="4" t="s">
        <v>14</v>
      </c>
      <c r="C9" s="4" t="s">
        <v>25</v>
      </c>
      <c r="D9" s="4" t="s">
        <v>31</v>
      </c>
      <c r="E9" s="5">
        <v>2997</v>
      </c>
      <c r="F9" s="5">
        <v>2997</v>
      </c>
      <c r="G9" s="6" t="s">
        <v>32</v>
      </c>
      <c r="H9" s="4" t="s">
        <v>17</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99.75" customHeight="1">
      <c r="A10" s="7" t="str">
        <f t="shared" si="0"/>
        <v>30204</v>
      </c>
      <c r="B10" s="4" t="s">
        <v>14</v>
      </c>
      <c r="C10" s="4" t="s">
        <v>25</v>
      </c>
      <c r="D10" s="4" t="s">
        <v>33</v>
      </c>
      <c r="E10" s="5">
        <v>2764</v>
      </c>
      <c r="F10" s="5">
        <v>2764</v>
      </c>
      <c r="G10" s="6" t="s">
        <v>34</v>
      </c>
      <c r="H10" s="4" t="s">
        <v>17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99.75" customHeight="1">
      <c r="A11" s="7" t="str">
        <f t="shared" si="0"/>
        <v>30204</v>
      </c>
      <c r="B11" s="4" t="s">
        <v>14</v>
      </c>
      <c r="C11" s="4" t="s">
        <v>25</v>
      </c>
      <c r="D11" s="4" t="s">
        <v>35</v>
      </c>
      <c r="E11" s="5">
        <v>1980</v>
      </c>
      <c r="F11" s="5">
        <v>1980</v>
      </c>
      <c r="G11" s="6" t="s">
        <v>36</v>
      </c>
      <c r="H11" s="4" t="s">
        <v>17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99.75" customHeight="1">
      <c r="A12" s="7" t="str">
        <f t="shared" si="0"/>
        <v>30204</v>
      </c>
      <c r="B12" s="4" t="s">
        <v>14</v>
      </c>
      <c r="C12" s="4" t="s">
        <v>37</v>
      </c>
      <c r="D12" s="4" t="s">
        <v>38</v>
      </c>
      <c r="E12" s="5">
        <v>107</v>
      </c>
      <c r="F12" s="5">
        <v>107</v>
      </c>
      <c r="G12" s="6" t="s">
        <v>39</v>
      </c>
      <c r="H12" s="4" t="s">
        <v>17</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99.75" customHeight="1">
      <c r="A13" s="7" t="str">
        <f t="shared" si="0"/>
        <v>30204</v>
      </c>
      <c r="B13" s="4" t="s">
        <v>14</v>
      </c>
      <c r="C13" s="4" t="s">
        <v>40</v>
      </c>
      <c r="D13" s="4" t="s">
        <v>41</v>
      </c>
      <c r="E13" s="5">
        <v>3619</v>
      </c>
      <c r="F13" s="5">
        <v>2723</v>
      </c>
      <c r="G13" s="6" t="s">
        <v>107</v>
      </c>
      <c r="H13" s="4" t="s">
        <v>42</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99.75" customHeight="1">
      <c r="A14" s="7" t="str">
        <f t="shared" si="0"/>
        <v>30204</v>
      </c>
      <c r="B14" s="4" t="s">
        <v>14</v>
      </c>
      <c r="C14" s="4" t="s">
        <v>43</v>
      </c>
      <c r="D14" s="4" t="s">
        <v>44</v>
      </c>
      <c r="E14" s="5">
        <v>3087</v>
      </c>
      <c r="F14" s="5">
        <v>2792</v>
      </c>
      <c r="G14" s="6" t="s">
        <v>45</v>
      </c>
      <c r="H14" s="4" t="s">
        <v>42</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99.75" customHeight="1">
      <c r="A15" s="7" t="str">
        <f t="shared" si="0"/>
        <v>30204</v>
      </c>
      <c r="B15" s="4" t="s">
        <v>14</v>
      </c>
      <c r="C15" s="4" t="s">
        <v>46</v>
      </c>
      <c r="D15" s="4" t="s">
        <v>46</v>
      </c>
      <c r="E15" s="5">
        <v>128311</v>
      </c>
      <c r="F15" s="5">
        <v>128311</v>
      </c>
      <c r="G15" s="6" t="s">
        <v>0</v>
      </c>
      <c r="H15" s="4" t="s">
        <v>42</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08.75" customHeight="1">
      <c r="A16" s="7" t="str">
        <f t="shared" si="0"/>
        <v>30204</v>
      </c>
      <c r="B16" s="4" t="s">
        <v>14</v>
      </c>
      <c r="C16" s="4" t="s">
        <v>47</v>
      </c>
      <c r="D16" s="4" t="s">
        <v>48</v>
      </c>
      <c r="E16" s="5">
        <v>46842</v>
      </c>
      <c r="F16" s="5">
        <v>-9219</v>
      </c>
      <c r="G16" s="6" t="s">
        <v>1</v>
      </c>
      <c r="H16" s="4" t="s">
        <v>42</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99.75" customHeight="1">
      <c r="A17" s="7" t="str">
        <f t="shared" si="0"/>
        <v>30204</v>
      </c>
      <c r="B17" s="4" t="s">
        <v>14</v>
      </c>
      <c r="C17" s="4" t="s">
        <v>49</v>
      </c>
      <c r="D17" s="4" t="s">
        <v>50</v>
      </c>
      <c r="E17" s="5">
        <v>118200</v>
      </c>
      <c r="F17" s="5">
        <v>67</v>
      </c>
      <c r="G17" s="6" t="s">
        <v>51</v>
      </c>
      <c r="H17" s="4" t="s">
        <v>42</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99.75" customHeight="1">
      <c r="A18" s="7" t="str">
        <f t="shared" si="0"/>
        <v>30204</v>
      </c>
      <c r="B18" s="4" t="s">
        <v>14</v>
      </c>
      <c r="C18" s="4" t="s">
        <v>52</v>
      </c>
      <c r="D18" s="4" t="s">
        <v>53</v>
      </c>
      <c r="E18" s="5">
        <v>90383</v>
      </c>
      <c r="F18" s="5">
        <v>90383</v>
      </c>
      <c r="G18" s="6" t="s">
        <v>54</v>
      </c>
      <c r="H18" s="4" t="s">
        <v>42</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99.75" customHeight="1">
      <c r="A19" s="7" t="str">
        <f t="shared" si="0"/>
        <v>30204</v>
      </c>
      <c r="B19" s="4" t="s">
        <v>14</v>
      </c>
      <c r="C19" s="4" t="s">
        <v>55</v>
      </c>
      <c r="D19" s="4" t="s">
        <v>55</v>
      </c>
      <c r="E19" s="5">
        <v>53</v>
      </c>
      <c r="F19" s="5">
        <v>-53</v>
      </c>
      <c r="G19" s="6" t="s">
        <v>56</v>
      </c>
      <c r="H19" s="4" t="s">
        <v>42</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29" customHeight="1">
      <c r="A20" s="7" t="str">
        <f t="shared" si="0"/>
        <v>30204</v>
      </c>
      <c r="B20" s="4" t="s">
        <v>14</v>
      </c>
      <c r="C20" s="4" t="s">
        <v>57</v>
      </c>
      <c r="D20" s="4" t="s">
        <v>57</v>
      </c>
      <c r="E20" s="5">
        <v>1449</v>
      </c>
      <c r="F20" s="5">
        <v>1449</v>
      </c>
      <c r="G20" s="6" t="s">
        <v>2</v>
      </c>
      <c r="H20" s="4" t="s">
        <v>42</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99.75" customHeight="1">
      <c r="A21" s="7" t="str">
        <f t="shared" si="0"/>
        <v>30204</v>
      </c>
      <c r="B21" s="4" t="s">
        <v>14</v>
      </c>
      <c r="C21" s="4" t="s">
        <v>58</v>
      </c>
      <c r="D21" s="4" t="s">
        <v>58</v>
      </c>
      <c r="E21" s="5">
        <v>1594</v>
      </c>
      <c r="F21" s="5">
        <v>-10378</v>
      </c>
      <c r="G21" s="6" t="s">
        <v>3</v>
      </c>
      <c r="H21" s="4" t="s">
        <v>42</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99.75" customHeight="1">
      <c r="A22" s="7" t="str">
        <f t="shared" si="0"/>
        <v>30204</v>
      </c>
      <c r="B22" s="4" t="s">
        <v>14</v>
      </c>
      <c r="C22" s="4" t="s">
        <v>59</v>
      </c>
      <c r="D22" s="4" t="s">
        <v>59</v>
      </c>
      <c r="E22" s="5">
        <v>1254</v>
      </c>
      <c r="F22" s="5">
        <v>-2120</v>
      </c>
      <c r="G22" s="6" t="s">
        <v>4</v>
      </c>
      <c r="H22" s="4" t="s">
        <v>42</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99.75" customHeight="1">
      <c r="A23" s="7" t="str">
        <f t="shared" si="0"/>
        <v>30204</v>
      </c>
      <c r="B23" s="4" t="s">
        <v>14</v>
      </c>
      <c r="C23" s="4" t="s">
        <v>59</v>
      </c>
      <c r="D23" s="4" t="s">
        <v>60</v>
      </c>
      <c r="E23" s="5">
        <v>411</v>
      </c>
      <c r="F23" s="5">
        <v>411</v>
      </c>
      <c r="G23" s="6" t="s">
        <v>61</v>
      </c>
      <c r="H23" s="4" t="s">
        <v>42</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99.75" customHeight="1">
      <c r="A24" s="7" t="str">
        <f t="shared" si="0"/>
        <v>30204</v>
      </c>
      <c r="B24" s="4" t="s">
        <v>14</v>
      </c>
      <c r="C24" s="4" t="s">
        <v>59</v>
      </c>
      <c r="D24" s="4" t="s">
        <v>62</v>
      </c>
      <c r="E24" s="5">
        <v>10</v>
      </c>
      <c r="F24" s="5">
        <v>10</v>
      </c>
      <c r="G24" s="6" t="s">
        <v>63</v>
      </c>
      <c r="H24" s="4" t="s">
        <v>42</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99.75" customHeight="1">
      <c r="A25" s="7" t="str">
        <f t="shared" si="0"/>
        <v>30204</v>
      </c>
      <c r="B25" s="4" t="s">
        <v>14</v>
      </c>
      <c r="C25" s="4" t="s">
        <v>64</v>
      </c>
      <c r="D25" s="4" t="s">
        <v>64</v>
      </c>
      <c r="E25" s="5">
        <v>139</v>
      </c>
      <c r="F25" s="5">
        <v>-374</v>
      </c>
      <c r="G25" s="6" t="s">
        <v>65</v>
      </c>
      <c r="H25" s="4" t="s">
        <v>42</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99.75" customHeight="1">
      <c r="A26" s="7" t="str">
        <f t="shared" si="0"/>
        <v>30204</v>
      </c>
      <c r="B26" s="4" t="s">
        <v>14</v>
      </c>
      <c r="C26" s="4" t="s">
        <v>66</v>
      </c>
      <c r="D26" s="4" t="s">
        <v>67</v>
      </c>
      <c r="E26" s="5">
        <v>486</v>
      </c>
      <c r="F26" s="5">
        <v>486</v>
      </c>
      <c r="G26" s="6" t="s">
        <v>68</v>
      </c>
      <c r="H26" s="4" t="s">
        <v>42</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99.75" customHeight="1">
      <c r="A27" s="7" t="str">
        <f t="shared" si="0"/>
        <v>30204</v>
      </c>
      <c r="B27" s="4" t="s">
        <v>14</v>
      </c>
      <c r="C27" s="4" t="s">
        <v>66</v>
      </c>
      <c r="D27" s="4" t="s">
        <v>69</v>
      </c>
      <c r="E27" s="5">
        <v>20238</v>
      </c>
      <c r="F27" s="5">
        <v>10120</v>
      </c>
      <c r="G27" s="6" t="s">
        <v>70</v>
      </c>
      <c r="H27" s="4" t="s">
        <v>42</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99.75" customHeight="1">
      <c r="A28" s="7" t="str">
        <f t="shared" si="0"/>
        <v>30204</v>
      </c>
      <c r="B28" s="4" t="s">
        <v>14</v>
      </c>
      <c r="C28" s="4" t="s">
        <v>66</v>
      </c>
      <c r="D28" s="4" t="s">
        <v>71</v>
      </c>
      <c r="E28" s="5">
        <v>2385</v>
      </c>
      <c r="F28" s="5">
        <v>2385</v>
      </c>
      <c r="G28" s="6" t="s">
        <v>72</v>
      </c>
      <c r="H28" s="4" t="s">
        <v>42</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99.75" customHeight="1">
      <c r="A29" s="7" t="str">
        <f t="shared" si="0"/>
        <v>30204</v>
      </c>
      <c r="B29" s="4" t="s">
        <v>14</v>
      </c>
      <c r="C29" s="4" t="s">
        <v>73</v>
      </c>
      <c r="D29" s="4" t="s">
        <v>73</v>
      </c>
      <c r="E29" s="5">
        <v>22</v>
      </c>
      <c r="F29" s="5">
        <v>22</v>
      </c>
      <c r="G29" s="6" t="s">
        <v>74</v>
      </c>
      <c r="H29" s="4" t="s">
        <v>42</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99.75" customHeight="1">
      <c r="A30" s="7" t="str">
        <f t="shared" si="0"/>
        <v>30204</v>
      </c>
      <c r="B30" s="4" t="s">
        <v>14</v>
      </c>
      <c r="C30" s="4" t="s">
        <v>75</v>
      </c>
      <c r="D30" s="4" t="s">
        <v>75</v>
      </c>
      <c r="E30" s="5">
        <v>1120</v>
      </c>
      <c r="F30" s="5">
        <v>-4911</v>
      </c>
      <c r="G30" s="6" t="s">
        <v>76</v>
      </c>
      <c r="H30" s="4" t="s">
        <v>42</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99.75" customHeight="1">
      <c r="A31" s="7" t="str">
        <f t="shared" si="0"/>
        <v>30204</v>
      </c>
      <c r="B31" s="4" t="s">
        <v>14</v>
      </c>
      <c r="C31" s="4" t="s">
        <v>77</v>
      </c>
      <c r="D31" s="4" t="s">
        <v>78</v>
      </c>
      <c r="E31" s="5">
        <v>4896</v>
      </c>
      <c r="F31" s="5">
        <v>3476</v>
      </c>
      <c r="G31" s="6" t="s">
        <v>79</v>
      </c>
      <c r="H31" s="4" t="s">
        <v>42</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99.75" customHeight="1">
      <c r="A32" s="7" t="str">
        <f t="shared" si="0"/>
        <v>30204</v>
      </c>
      <c r="B32" s="4" t="s">
        <v>14</v>
      </c>
      <c r="C32" s="4" t="s">
        <v>77</v>
      </c>
      <c r="D32" s="4" t="s">
        <v>80</v>
      </c>
      <c r="E32" s="5">
        <v>1191</v>
      </c>
      <c r="F32" s="5">
        <v>797</v>
      </c>
      <c r="G32" s="6" t="s">
        <v>5</v>
      </c>
      <c r="H32" s="4" t="s">
        <v>42</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99.75" customHeight="1">
      <c r="A33" s="7" t="str">
        <f t="shared" si="0"/>
        <v>30204</v>
      </c>
      <c r="B33" s="4" t="s">
        <v>14</v>
      </c>
      <c r="C33" s="4" t="s">
        <v>81</v>
      </c>
      <c r="D33" s="4" t="s">
        <v>81</v>
      </c>
      <c r="E33" s="5">
        <v>6797</v>
      </c>
      <c r="F33" s="5">
        <v>-9586</v>
      </c>
      <c r="G33" s="6" t="s">
        <v>82</v>
      </c>
      <c r="H33" s="4" t="s">
        <v>42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ht="99.75" customHeight="1">
      <c r="A34" s="7" t="str">
        <f t="shared" si="0"/>
        <v>30204</v>
      </c>
      <c r="B34" s="4" t="s">
        <v>14</v>
      </c>
      <c r="C34" s="4" t="s">
        <v>83</v>
      </c>
      <c r="D34" s="4" t="s">
        <v>83</v>
      </c>
      <c r="E34" s="5">
        <v>1735</v>
      </c>
      <c r="F34" s="5">
        <v>1735</v>
      </c>
      <c r="G34" s="6" t="s">
        <v>84</v>
      </c>
      <c r="H34" s="4" t="s">
        <v>42</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ht="99.75" customHeight="1">
      <c r="A35" s="7" t="str">
        <f t="shared" si="0"/>
        <v>30204</v>
      </c>
      <c r="B35" s="4" t="s">
        <v>14</v>
      </c>
      <c r="C35" s="4" t="s">
        <v>83</v>
      </c>
      <c r="D35" s="4" t="s">
        <v>85</v>
      </c>
      <c r="E35" s="5">
        <v>1266</v>
      </c>
      <c r="F35" s="5">
        <v>0</v>
      </c>
      <c r="G35" s="6" t="s">
        <v>86</v>
      </c>
      <c r="H35" s="4" t="s">
        <v>42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99.75" customHeight="1">
      <c r="A36" s="7" t="str">
        <f t="shared" si="0"/>
        <v>30204</v>
      </c>
      <c r="B36" s="4" t="s">
        <v>14</v>
      </c>
      <c r="C36" s="4" t="s">
        <v>83</v>
      </c>
      <c r="D36" s="4" t="s">
        <v>87</v>
      </c>
      <c r="E36" s="5">
        <v>2000</v>
      </c>
      <c r="F36" s="5">
        <v>2000</v>
      </c>
      <c r="G36" s="6" t="s">
        <v>88</v>
      </c>
      <c r="H36" s="4" t="s">
        <v>42</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99.75" customHeight="1">
      <c r="A37" s="7" t="str">
        <f t="shared" si="0"/>
        <v>30204</v>
      </c>
      <c r="B37" s="4" t="s">
        <v>14</v>
      </c>
      <c r="C37" s="4" t="s">
        <v>83</v>
      </c>
      <c r="D37" s="4" t="s">
        <v>89</v>
      </c>
      <c r="E37" s="5">
        <v>1000</v>
      </c>
      <c r="F37" s="5">
        <v>500</v>
      </c>
      <c r="G37" s="6" t="s">
        <v>90</v>
      </c>
      <c r="H37" s="4" t="s">
        <v>42</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99.75" customHeight="1">
      <c r="A38" s="7" t="str">
        <f t="shared" si="0"/>
        <v>30204</v>
      </c>
      <c r="B38" s="4" t="s">
        <v>14</v>
      </c>
      <c r="C38" s="4" t="s">
        <v>91</v>
      </c>
      <c r="D38" s="4" t="s">
        <v>91</v>
      </c>
      <c r="E38" s="5">
        <v>1732</v>
      </c>
      <c r="F38" s="5">
        <v>-4795</v>
      </c>
      <c r="G38" s="6" t="s">
        <v>92</v>
      </c>
      <c r="H38" s="4" t="s">
        <v>42</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99.75" customHeight="1">
      <c r="A39" s="7" t="str">
        <f t="shared" si="0"/>
        <v>30204</v>
      </c>
      <c r="B39" s="4" t="s">
        <v>14</v>
      </c>
      <c r="C39" s="4" t="s">
        <v>93</v>
      </c>
      <c r="D39" s="4" t="s">
        <v>93</v>
      </c>
      <c r="E39" s="5">
        <v>589</v>
      </c>
      <c r="F39" s="5">
        <v>589</v>
      </c>
      <c r="G39" s="6" t="s">
        <v>94</v>
      </c>
      <c r="H39" s="4" t="s">
        <v>42</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99.75" customHeight="1">
      <c r="A40" s="7" t="str">
        <f t="shared" si="0"/>
        <v>30204</v>
      </c>
      <c r="B40" s="4" t="s">
        <v>14</v>
      </c>
      <c r="C40" s="4" t="s">
        <v>95</v>
      </c>
      <c r="D40" s="4" t="s">
        <v>95</v>
      </c>
      <c r="E40" s="5">
        <v>7222</v>
      </c>
      <c r="F40" s="5">
        <v>3611</v>
      </c>
      <c r="G40" s="6" t="s">
        <v>96</v>
      </c>
      <c r="H40" s="4" t="s">
        <v>42</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99.75" customHeight="1">
      <c r="A41" s="7" t="str">
        <f t="shared" si="0"/>
        <v>30204</v>
      </c>
      <c r="B41" s="4" t="s">
        <v>14</v>
      </c>
      <c r="C41" s="4" t="s">
        <v>97</v>
      </c>
      <c r="D41" s="4" t="s">
        <v>98</v>
      </c>
      <c r="E41" s="5">
        <v>510</v>
      </c>
      <c r="F41" s="5">
        <v>-800</v>
      </c>
      <c r="G41" s="6" t="s">
        <v>99</v>
      </c>
      <c r="H41" s="4" t="s">
        <v>100</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20.75" customHeight="1">
      <c r="A42" s="7" t="str">
        <f t="shared" si="0"/>
        <v>30204</v>
      </c>
      <c r="B42" s="4" t="s">
        <v>14</v>
      </c>
      <c r="C42" s="4" t="s">
        <v>101</v>
      </c>
      <c r="D42" s="4" t="s">
        <v>101</v>
      </c>
      <c r="E42" s="5">
        <v>6311</v>
      </c>
      <c r="F42" s="5">
        <v>6311</v>
      </c>
      <c r="G42" s="6" t="s">
        <v>102</v>
      </c>
      <c r="H42" s="4" t="s">
        <v>103</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2004-03-23T02:05:30Z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