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334" sheetId="1" r:id="rId1"/>
  </sheets>
  <definedNames/>
  <calcPr fullCalcOnLoad="1"/>
</workbook>
</file>

<file path=xl/sharedStrings.xml><?xml version="1.0" encoding="utf-8"?>
<sst xmlns="http://schemas.openxmlformats.org/spreadsheetml/2006/main" count="77" uniqueCount="39">
  <si>
    <t>事業名称</t>
  </si>
  <si>
    <t>細事業名称</t>
  </si>
  <si>
    <t>所属名称</t>
  </si>
  <si>
    <t xml:space="preserve">利用者本位の福祉サービスの確保                                                                                          </t>
  </si>
  <si>
    <t xml:space="preserve">福祉人材確保対策費                                          </t>
  </si>
  <si>
    <t xml:space="preserve">社会福祉施設職員等退職手当共済事業給付費補助金              </t>
  </si>
  <si>
    <t xml:space="preserve">社会福祉施設等の被共済職員に対する退職手当支給事業を行う独立行政法人福祉医療機構共済事業費の一部を助成することによって、社会福祉施設職員等の処遇の向上を図る。                                                                                                                                                                                                                                                                                                                                                                                                                                                                                  </t>
  </si>
  <si>
    <t xml:space="preserve">健康福祉部                              </t>
  </si>
  <si>
    <t xml:space="preserve">民間社会福祉施設職員福利厚生事業推進費補助金                </t>
  </si>
  <si>
    <t xml:space="preserve">民間社会福祉施設職員の福利厚生を充実させ、もって福祉マンパワーの確保・定着を図るため、民間社会福祉事業従事者の福利厚生を全国組織で実施する福利厚生センターの掛け金を社会福祉法人等に助成する。                                                                                                                                                                                                                                                                                                                                                                                                                                                  </t>
  </si>
  <si>
    <t xml:space="preserve">福祉人材センター運営事業費                                  </t>
  </si>
  <si>
    <t xml:space="preserve">福祉施設経営指導事業費補助金                                </t>
  </si>
  <si>
    <t xml:space="preserve">福祉人材養成事業費                                          </t>
  </si>
  <si>
    <t xml:space="preserve">社会福祉施設職員研修事業費                                  </t>
  </si>
  <si>
    <t xml:space="preserve">  施設職員の資質向上のための研修事業を行う県社会福祉協議会に事業費を助成し、また、研修の場としての研修センターの管理委託を行うことによって、より質の高いサービスが提供できるよう環境整備を行う。                                                                                                                                                                                                                                                                                                                                                                                                                                                </t>
  </si>
  <si>
    <t xml:space="preserve">福祉サービス利用支援事業費                                  </t>
  </si>
  <si>
    <t xml:space="preserve">地域福祉権利擁護事業費補助金                                </t>
  </si>
  <si>
    <t xml:space="preserve">　判断能力の不十分な痴呆性高齢者、知的障害者等が地域で適正に福祉サービスが受けられる体制整備を推進するため、県社会福祉協議会に対し、地域福祉権利擁護センターの運営のための助成を行なう。                                                                                                                                                                                                                                                                                                                                                                                                                                                        </t>
  </si>
  <si>
    <t xml:space="preserve">福祉サービス運営適正化事業補助金                            </t>
  </si>
  <si>
    <t xml:space="preserve">介護福祉士等確保対策費                                      </t>
  </si>
  <si>
    <t xml:space="preserve">介護福祉士等修学資金貸付金                                  </t>
  </si>
  <si>
    <t xml:space="preserve">介護福祉士養成施設に在学し、卒業後、介護福祉士として県内の社会福祉施設に就職する意思のある者に対して修学資金の貸付を行うことにより、県内における優秀な福祉人材の確保を図る。                                                                                                                                                                                                                                                                                                                                                                                                                                                                    </t>
  </si>
  <si>
    <t xml:space="preserve">介護保険制度実施関係事業費                                  </t>
  </si>
  <si>
    <t xml:space="preserve">みえ福祉第三者評価受審推進事業費補助金                      </t>
  </si>
  <si>
    <t xml:space="preserve">三重県が他の都道府県に先駆けて策定した「みえ福祉第三者評価」制度を率先して受審する法人に対して、受審にかかる経費の一部を支援します。                                                                                                                                                                                                                                                                                                                                                                                                                                                                                                            </t>
  </si>
  <si>
    <t xml:space="preserve">安心して利用できる介護サービスづくり事業費                  </t>
  </si>
  <si>
    <t xml:space="preserve">監査指導費                                                  </t>
  </si>
  <si>
    <t xml:space="preserve">社会福祉法人等指導監査費                                    </t>
  </si>
  <si>
    <t xml:space="preserve">福祉職員現任訓練費                                          </t>
  </si>
  <si>
    <t>政策体系コード</t>
  </si>
  <si>
    <t>政策体系名称</t>
  </si>
  <si>
    <t>事業費</t>
  </si>
  <si>
    <t>県費</t>
  </si>
  <si>
    <t>事業概要</t>
  </si>
  <si>
    <t xml:space="preserve">地域での福祉サービスに対する理解を深め、新たな福祉マンパワーの確保、潜在福祉マンパワーの就労を促進するとともに、社会福祉法人等に対し、人材確保に関する相談援助、無料職業紹介事業等を行い、福祉マンパワー対策の推進を図る。                                          ・福祉人材無料職業紹介事業の実施                    
・福祉職場説明会の開催                              
・福祉講座の開催                                    
・人材確保相談事業の実施                            
・その他、社会福祉事業従事者確保に資する事業の実施                                                                                                          </t>
  </si>
  <si>
    <t xml:space="preserve">  社会福祉施設の果たす役割が増加している中で、社会福祉施設の施設経営の近代化と施設運営の効率化を図るとともに、入所者処遇の質的向上を図るために専門家による助言、指導を受けられる体制を整備するため、県社会福祉協議会に補助する。                                      ・福祉施設経営指導連絡協議会等の開催                
・相談、援助事業                                    
・会計、税務処理特別研修                            
・経営相談事例集の作成及び配布                      
・各法人、施設への情報提供  等                                                                                                                            </t>
  </si>
  <si>
    <t xml:space="preserve">　福祉サービス利用援助事業の適正な運営確保と福祉サービスに関する利用者からの苦情の適正な解決体制を整備するため、県社会福祉協議会に第三者機関として設置されている「運営適正化委員会」の設置運営経費を助成する。  　・運営適正化委員会の設置                          　・事務局の設置                                    　　　
苦情の受付                                    　　　
解決方法の決定                                　　　
苦情の件数、処理結果等の公表                  　　　
広報、啓発活動                                　　　
事業経営者に対する研修、巡回指導              　　　
調査研究事業                                  </t>
  </si>
  <si>
    <t xml:space="preserve">介護サービスの質の向上を図るために、国基準で進める介護サービス第三者評価制度のモデル評価を進めるほか、県版の第三者評価を合わせて進めます。                  
また、地域の中での痴呆高齢者施策の要であるグループホームについて、民間事業者の参入が多い中で、研修を重視して良質な事業者による開設を進めます。              
（１）介護サービス第三者評価事業                    
（２）グループホーム等サービス向上研修事業                                                                                                                                                                                                                          </t>
  </si>
  <si>
    <t xml:space="preserve">●目的及び効果、内容                                 
・生活保護法の施行に伴う福祉事務所の監査            
・社会福祉法人等に対する指導監査                    
・介護保険サービス事業者に対する実地指導            
・支援費事業者サービスに対する実地指導                                                                
●根拠法令（要綱）名及び条項                          
・生活保護適正化運営対策等事業費補助金交付要綱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</si>
</sst>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5"/>
  <sheetViews>
    <sheetView tabSelected="1" view="pageBreakPreview" zoomScaleSheetLayoutView="100" workbookViewId="0" topLeftCell="A1">
      <selection activeCell="G16" sqref="G16"/>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29</v>
      </c>
      <c r="B1" s="1" t="s">
        <v>30</v>
      </c>
      <c r="C1" s="1" t="s">
        <v>0</v>
      </c>
      <c r="D1" s="1" t="s">
        <v>1</v>
      </c>
      <c r="E1" s="2" t="s">
        <v>31</v>
      </c>
      <c r="F1" s="2" t="s">
        <v>32</v>
      </c>
      <c r="G1" s="1" t="s">
        <v>33</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49.5" customHeight="1">
      <c r="A2" s="6" t="str">
        <f aca="true" t="shared" si="0" ref="A2:A15">"30304"</f>
        <v>30304</v>
      </c>
      <c r="B2" s="1" t="s">
        <v>3</v>
      </c>
      <c r="C2" s="1" t="s">
        <v>4</v>
      </c>
      <c r="D2" s="1" t="s">
        <v>5</v>
      </c>
      <c r="E2" s="2">
        <v>305405</v>
      </c>
      <c r="F2" s="2">
        <v>305405</v>
      </c>
      <c r="G2" s="1" t="s">
        <v>6</v>
      </c>
      <c r="H2" s="1" t="s">
        <v>7</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49.5" customHeight="1">
      <c r="A3" s="6" t="str">
        <f t="shared" si="0"/>
        <v>30304</v>
      </c>
      <c r="B3" s="1" t="s">
        <v>3</v>
      </c>
      <c r="C3" s="1" t="s">
        <v>4</v>
      </c>
      <c r="D3" s="1" t="s">
        <v>8</v>
      </c>
      <c r="E3" s="2">
        <v>17497</v>
      </c>
      <c r="F3" s="2">
        <v>17497</v>
      </c>
      <c r="G3" s="1" t="s">
        <v>9</v>
      </c>
      <c r="H3" s="1" t="s">
        <v>7</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02" customHeight="1">
      <c r="A4" s="6" t="str">
        <f t="shared" si="0"/>
        <v>30304</v>
      </c>
      <c r="B4" s="1" t="s">
        <v>3</v>
      </c>
      <c r="C4" s="1" t="s">
        <v>4</v>
      </c>
      <c r="D4" s="1" t="s">
        <v>10</v>
      </c>
      <c r="E4" s="2">
        <v>20822</v>
      </c>
      <c r="F4" s="2">
        <v>14879</v>
      </c>
      <c r="G4" s="1" t="s">
        <v>34</v>
      </c>
      <c r="H4" s="1" t="s">
        <v>7</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97.5" customHeight="1">
      <c r="A5" s="6" t="str">
        <f t="shared" si="0"/>
        <v>30304</v>
      </c>
      <c r="B5" s="1" t="s">
        <v>3</v>
      </c>
      <c r="C5" s="1" t="s">
        <v>4</v>
      </c>
      <c r="D5" s="1" t="s">
        <v>11</v>
      </c>
      <c r="E5" s="2">
        <v>6879</v>
      </c>
      <c r="F5" s="2">
        <v>3440</v>
      </c>
      <c r="G5" s="1" t="s">
        <v>35</v>
      </c>
      <c r="H5" s="1" t="s">
        <v>7</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49.5" customHeight="1">
      <c r="A6" s="6" t="str">
        <f t="shared" si="0"/>
        <v>30304</v>
      </c>
      <c r="B6" s="1" t="s">
        <v>3</v>
      </c>
      <c r="C6" s="1" t="s">
        <v>12</v>
      </c>
      <c r="D6" s="1" t="s">
        <v>13</v>
      </c>
      <c r="E6" s="2">
        <v>27147</v>
      </c>
      <c r="F6" s="2">
        <v>27147</v>
      </c>
      <c r="G6" s="1" t="s">
        <v>14</v>
      </c>
      <c r="H6" s="1" t="s">
        <v>7</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49.5" customHeight="1">
      <c r="A7" s="6" t="str">
        <f t="shared" si="0"/>
        <v>30304</v>
      </c>
      <c r="B7" s="1" t="s">
        <v>3</v>
      </c>
      <c r="C7" s="1" t="s">
        <v>15</v>
      </c>
      <c r="D7" s="1" t="s">
        <v>16</v>
      </c>
      <c r="E7" s="2">
        <v>73237</v>
      </c>
      <c r="F7" s="2">
        <v>38271</v>
      </c>
      <c r="G7" s="1" t="s">
        <v>17</v>
      </c>
      <c r="H7" s="1" t="s">
        <v>7</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32" customHeight="1">
      <c r="A8" s="6" t="str">
        <f t="shared" si="0"/>
        <v>30304</v>
      </c>
      <c r="B8" s="1" t="s">
        <v>3</v>
      </c>
      <c r="C8" s="1" t="s">
        <v>15</v>
      </c>
      <c r="D8" s="1" t="s">
        <v>18</v>
      </c>
      <c r="E8" s="2">
        <v>9282</v>
      </c>
      <c r="F8" s="2">
        <v>4641</v>
      </c>
      <c r="G8" s="1" t="s">
        <v>36</v>
      </c>
      <c r="H8" s="1" t="s">
        <v>7</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52.5" customHeight="1">
      <c r="A9" s="6" t="str">
        <f t="shared" si="0"/>
        <v>30304</v>
      </c>
      <c r="B9" s="1" t="s">
        <v>3</v>
      </c>
      <c r="C9" s="1" t="s">
        <v>19</v>
      </c>
      <c r="D9" s="1" t="s">
        <v>20</v>
      </c>
      <c r="E9" s="2">
        <v>3888</v>
      </c>
      <c r="F9" s="2">
        <v>1833</v>
      </c>
      <c r="G9" s="1" t="s">
        <v>21</v>
      </c>
      <c r="H9" s="1" t="s">
        <v>7</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49.5" customHeight="1">
      <c r="A10" s="6" t="str">
        <f t="shared" si="0"/>
        <v>30304</v>
      </c>
      <c r="B10" s="1" t="s">
        <v>3</v>
      </c>
      <c r="C10" s="1" t="s">
        <v>22</v>
      </c>
      <c r="D10" s="1" t="s">
        <v>23</v>
      </c>
      <c r="E10" s="2">
        <v>3000</v>
      </c>
      <c r="F10" s="2">
        <v>3000</v>
      </c>
      <c r="G10" s="1" t="s">
        <v>24</v>
      </c>
      <c r="H10" s="1" t="s">
        <v>7</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105.75" customHeight="1">
      <c r="A11" s="6" t="str">
        <f t="shared" si="0"/>
        <v>30304</v>
      </c>
      <c r="B11" s="1" t="s">
        <v>3</v>
      </c>
      <c r="C11" s="1" t="s">
        <v>22</v>
      </c>
      <c r="D11" s="1" t="s">
        <v>25</v>
      </c>
      <c r="E11" s="2">
        <v>29867</v>
      </c>
      <c r="F11" s="2">
        <v>20969</v>
      </c>
      <c r="G11" s="1" t="s">
        <v>37</v>
      </c>
      <c r="H11" s="1" t="s">
        <v>7</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92.25" customHeight="1">
      <c r="A12" s="6" t="str">
        <f t="shared" si="0"/>
        <v>30304</v>
      </c>
      <c r="B12" s="1" t="s">
        <v>3</v>
      </c>
      <c r="C12" s="1" t="s">
        <v>26</v>
      </c>
      <c r="D12" s="1" t="s">
        <v>27</v>
      </c>
      <c r="E12" s="2">
        <v>7296</v>
      </c>
      <c r="F12" s="2">
        <v>6257</v>
      </c>
      <c r="G12" s="1" t="s">
        <v>38</v>
      </c>
      <c r="H12" s="1" t="s">
        <v>7</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69.75" customHeight="1">
      <c r="A13" s="6" t="str">
        <f t="shared" si="0"/>
        <v>30304</v>
      </c>
      <c r="B13" s="1" t="s">
        <v>3</v>
      </c>
      <c r="C13" s="1" t="s">
        <v>26</v>
      </c>
      <c r="D13" s="1" t="s">
        <v>28</v>
      </c>
      <c r="E13" s="2">
        <v>1609</v>
      </c>
      <c r="F13" s="2">
        <v>1609</v>
      </c>
      <c r="G13" s="1"/>
      <c r="H13" s="1" t="s">
        <v>7</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49.5" customHeight="1">
      <c r="A14" s="6" t="str">
        <f t="shared" si="0"/>
        <v>30304</v>
      </c>
      <c r="B14" s="1" t="s">
        <v>3</v>
      </c>
      <c r="C14" s="1" t="s">
        <v>22</v>
      </c>
      <c r="D14" s="1" t="s">
        <v>23</v>
      </c>
      <c r="E14" s="2">
        <v>3000</v>
      </c>
      <c r="F14" s="2">
        <v>3000</v>
      </c>
      <c r="G14" s="1" t="s">
        <v>24</v>
      </c>
      <c r="H14" s="1" t="s">
        <v>7</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97.5" customHeight="1">
      <c r="A15" s="6" t="str">
        <f t="shared" si="0"/>
        <v>30304</v>
      </c>
      <c r="B15" s="1" t="s">
        <v>3</v>
      </c>
      <c r="C15" s="1" t="s">
        <v>22</v>
      </c>
      <c r="D15" s="1" t="s">
        <v>25</v>
      </c>
      <c r="E15" s="2">
        <v>29867</v>
      </c>
      <c r="F15" s="2">
        <v>20969</v>
      </c>
      <c r="G15" s="1" t="s">
        <v>37</v>
      </c>
      <c r="H15" s="1" t="s">
        <v>7</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2004-03-23T02:12:58Z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