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542" sheetId="1" r:id="rId1"/>
  </sheets>
  <definedNames/>
  <calcPr fullCalcOnLoad="1"/>
</workbook>
</file>

<file path=xl/sharedStrings.xml><?xml version="1.0" encoding="utf-8"?>
<sst xmlns="http://schemas.openxmlformats.org/spreadsheetml/2006/main" count="63" uniqueCount="40">
  <si>
    <t>事業名称</t>
  </si>
  <si>
    <t>細事業名称</t>
  </si>
  <si>
    <t>所属名称</t>
  </si>
  <si>
    <t xml:space="preserve">ゆとりある住まいづくり                                                                                                  </t>
  </si>
  <si>
    <t xml:space="preserve">公営住宅管理費                                              </t>
  </si>
  <si>
    <t xml:space="preserve">公営住宅管理事務費                                          </t>
  </si>
  <si>
    <t xml:space="preserve">公営住宅法等の規定により、県が建設した公営住宅・特定公共賃貸住宅及び共同施設の維持管理に必要な経費                                                                                                                                                                                                                                                                                                                                                                                                                                                                                                                                              </t>
  </si>
  <si>
    <t xml:space="preserve">県土整備部（住宅）                      </t>
  </si>
  <si>
    <t xml:space="preserve">市町村住宅事業指導監督費                                    </t>
  </si>
  <si>
    <t xml:space="preserve">市町村住宅事業指導監督事務費                                </t>
  </si>
  <si>
    <t xml:space="preserve">  公営住宅法等に基づく施行者（市町村）に対する指導監督、報告書の提出及び関係物件等の実地検査。                                                                                                                                                                                                                                                                                                                                                                                                                                                                                                                                                  </t>
  </si>
  <si>
    <t xml:space="preserve">地域優良分譲住宅助成事業費                                  </t>
  </si>
  <si>
    <t xml:space="preserve">地域優良分譲住宅助成事業費補助金                            </t>
  </si>
  <si>
    <t xml:space="preserve">　三重県住宅供給公社の供給する地域優良分譲住宅購入者に対し、当初５年間住宅供給公社の融資残高の年１％相当の利子補給金を交付する。                                                                                                                                                                                                                                                                                                                                                                                                                                                                                                                </t>
  </si>
  <si>
    <t xml:space="preserve">特定優良賃貸住宅供給促進事業費                              </t>
  </si>
  <si>
    <t xml:space="preserve">特定優良賃貸住宅供給促進事業費補助金                        </t>
  </si>
  <si>
    <t xml:space="preserve">高齢者向け優良賃貸住宅供給促進事業費                        </t>
  </si>
  <si>
    <t xml:space="preserve">高齢者向け優良賃貸住宅供給促進事業費補助金                  </t>
  </si>
  <si>
    <t xml:space="preserve">住宅に困窮する高齢者世帯の居住を確保することが急務であるが、その全てを公営住宅により供給することは困難であるため、民間による優良な高齢者向け賃貸住宅の建設に対し補助を行うことにより、早急に必要量の高齢者向け優良賃貸住宅の確保を図る必要がある。                                                                                                                                                                                                                                                                                                                                                                                              </t>
  </si>
  <si>
    <t xml:space="preserve">市町村公営住宅供給促進事業費                                </t>
  </si>
  <si>
    <t xml:space="preserve">市町村公営住宅供給促進事業費補助金                          </t>
  </si>
  <si>
    <t xml:space="preserve">　新規住宅需要のため市町村が建設する公営住宅に補助し地域特性に応じた低廉な賃貸住宅の供給促進を図ることにより、住宅に困窮する低所得者の生活の安定に資する。                                                                                                                                                                                                                                                                                                                                                                                                                                                                                      </t>
  </si>
  <si>
    <t xml:space="preserve">ユニバーサルハウジング推進事業費                            </t>
  </si>
  <si>
    <t xml:space="preserve">住情報・相談体制ネットワーク化事業費                        </t>
  </si>
  <si>
    <t xml:space="preserve">住まいの耐震化等推進事業                                    </t>
  </si>
  <si>
    <t xml:space="preserve">待ったなし！耐震化プロジェクト                              </t>
  </si>
  <si>
    <t xml:space="preserve">住宅需要実態調査費                                          </t>
  </si>
  <si>
    <t xml:space="preserve">住宅建設計画法に定める５箇年計画（閣議決定）の案を作成するにあたり、国土交通省が全国的な住宅需要を把握するために実施する実態調査について、本県分を実施する。さらに、三重県としても、県民の住宅需要・居住性向を把握し、その結果を「住宅マスタープラン」、「次期県住宅建設５箇年計画」、「住宅・住宅地供給計画」等の県レベルの計画の基礎資料とする。                                                                                                                                                                                                                                                                                              </t>
  </si>
  <si>
    <t xml:space="preserve">公営住宅建設費                                              </t>
  </si>
  <si>
    <t xml:space="preserve">公共事業                                                    </t>
  </si>
  <si>
    <t>政策体系コード</t>
  </si>
  <si>
    <t>政策体系名称</t>
  </si>
  <si>
    <t>事業費</t>
  </si>
  <si>
    <t>県費</t>
  </si>
  <si>
    <t>事業概要</t>
  </si>
  <si>
    <t xml:space="preserve">　優良住宅の供給と既存住宅の居住水準の向上を図るためには、居住水準未満の割合の特に高い民間賃貸住宅について対策を講じる必要がある。そこで、市街地内の民間所有土地を活用した優良な賃貸住宅（特定優良賃貸住宅）の供給を促進するため、平成６年度に県補助制度を創設したところであり、引き続き今年度も民間事業者に対して、市町村を通じ、国庫補助と連動して、県補助を行う。                                                                                                                                                                                                                                                </t>
  </si>
  <si>
    <t xml:space="preserve">・「三重県において、誰もが・安心して・住まいを確保し、住み続けられる」というユニバーサルな住まいを確保するための住情報・相談体制ネットワークの提供情報のひとつとして、県営住宅情報提供を行う。                  
・住宅施策を地域展開していくために、民間の活動を通じて一定の住宅施策・行政的な活動（普及中心）について、住民と県の仲立ちとなって活動を展開してもらえるような「住まいの語り部」ともいえる者を公募し、その活動を支援する。                                                                                                                                                                                                        </t>
  </si>
  <si>
    <t xml:space="preserve">安全で安心な住まいづくりの基本となる住宅の耐震性能強化を普及啓発するために次の取組を行う。               
① 住民との情報共有化事業                            
・ 情報基盤                                         
・ 情報提供                                        
② 専門家との協働事業                                
・ 住宅改修アドバイザー養成                         
・ 出前トーク基盤構築                                                                                                                                                                                                                                             </t>
  </si>
  <si>
    <t xml:space="preserve">「安全安心なくらしづくり」、「ゆとりある住まいづくり」はわが家からであり、住まいの耐震化をまちの耐震化につなげていくことを目的に、次の取組を行う。           
① 耐震診断事業                                      
・ 木造住宅耐震診断補助                             
・ 木造住宅以外の建築物の診断支援                  
② 耐震補強支援                                     
 ・ 木造住宅耐震補強補助考事項                                                                                                                                                                                                                                     </t>
  </si>
  <si>
    <t xml:space="preserve">・既設県営住宅の高齢者仕様住戸改善を実施し、高齢者等　の自立をサポートすることにより、安全で安心な住環境　の整備を図る　　　　　　　　　　　　　　　　　　　・県営木根団地の集落排水施設への接続工事を実施し、住　環境の整備を図る。　　　　　　　　　　　　　　　　
・県営笹川団地の手摺り改修を行うことにより、居住者の　安全性を確保する。　　　　　　　　　　　　　　　　
・入居者の安全確保のため、耐震性の劣る県営住宅を対象　に耐震対策事業を実施する。　　　　　　　　　　　　
・県営住宅ストック活用の観点から、解体工事を実施する　　（千里団地・日永団地）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</si>
</sst>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10"/>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2"/>
  <sheetViews>
    <sheetView tabSelected="1" view="pageBreakPreview" zoomScaleSheetLayoutView="100" workbookViewId="0" topLeftCell="C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30</v>
      </c>
      <c r="B1" s="1" t="s">
        <v>31</v>
      </c>
      <c r="C1" s="1" t="s">
        <v>0</v>
      </c>
      <c r="D1" s="1" t="s">
        <v>1</v>
      </c>
      <c r="E1" s="2" t="s">
        <v>32</v>
      </c>
      <c r="F1" s="2" t="s">
        <v>33</v>
      </c>
      <c r="G1" s="1" t="s">
        <v>34</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45" customHeight="1">
      <c r="A2" s="6" t="str">
        <f aca="true" t="shared" si="0" ref="A2:A12">"50402"</f>
        <v>50402</v>
      </c>
      <c r="B2" s="1" t="s">
        <v>3</v>
      </c>
      <c r="C2" s="1" t="s">
        <v>4</v>
      </c>
      <c r="D2" s="1" t="s">
        <v>5</v>
      </c>
      <c r="E2" s="2">
        <v>527102</v>
      </c>
      <c r="F2" s="2">
        <v>-481138</v>
      </c>
      <c r="G2" s="1" t="s">
        <v>6</v>
      </c>
      <c r="H2" s="1" t="s">
        <v>7</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45" customHeight="1">
      <c r="A3" s="6" t="str">
        <f t="shared" si="0"/>
        <v>50402</v>
      </c>
      <c r="B3" s="1" t="s">
        <v>3</v>
      </c>
      <c r="C3" s="1" t="s">
        <v>8</v>
      </c>
      <c r="D3" s="1" t="s">
        <v>9</v>
      </c>
      <c r="E3" s="2">
        <v>16237</v>
      </c>
      <c r="F3" s="2">
        <v>0</v>
      </c>
      <c r="G3" s="1" t="s">
        <v>10</v>
      </c>
      <c r="H3" s="1" t="s">
        <v>7</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45" customHeight="1">
      <c r="A4" s="6" t="str">
        <f t="shared" si="0"/>
        <v>50402</v>
      </c>
      <c r="B4" s="1" t="s">
        <v>3</v>
      </c>
      <c r="C4" s="1" t="s">
        <v>11</v>
      </c>
      <c r="D4" s="1" t="s">
        <v>12</v>
      </c>
      <c r="E4" s="2">
        <v>357</v>
      </c>
      <c r="F4" s="2">
        <v>357</v>
      </c>
      <c r="G4" s="1" t="s">
        <v>13</v>
      </c>
      <c r="H4" s="1" t="s">
        <v>7</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05.75" customHeight="1">
      <c r="A5" s="6" t="str">
        <f t="shared" si="0"/>
        <v>50402</v>
      </c>
      <c r="B5" s="1" t="s">
        <v>3</v>
      </c>
      <c r="C5" s="1" t="s">
        <v>14</v>
      </c>
      <c r="D5" s="1" t="s">
        <v>15</v>
      </c>
      <c r="E5" s="2">
        <v>21364</v>
      </c>
      <c r="F5" s="2">
        <v>21364</v>
      </c>
      <c r="G5" s="1" t="s">
        <v>35</v>
      </c>
      <c r="H5" s="1" t="s">
        <v>7</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84.75" customHeight="1">
      <c r="A6" s="6" t="str">
        <f t="shared" si="0"/>
        <v>50402</v>
      </c>
      <c r="B6" s="1" t="s">
        <v>3</v>
      </c>
      <c r="C6" s="1" t="s">
        <v>16</v>
      </c>
      <c r="D6" s="1" t="s">
        <v>17</v>
      </c>
      <c r="E6" s="2">
        <v>11538</v>
      </c>
      <c r="F6" s="2">
        <v>10038</v>
      </c>
      <c r="G6" s="1" t="s">
        <v>18</v>
      </c>
      <c r="H6" s="1" t="s">
        <v>7</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71.25" customHeight="1">
      <c r="A7" s="6" t="str">
        <f t="shared" si="0"/>
        <v>50402</v>
      </c>
      <c r="B7" s="1" t="s">
        <v>3</v>
      </c>
      <c r="C7" s="1" t="s">
        <v>19</v>
      </c>
      <c r="D7" s="1" t="s">
        <v>20</v>
      </c>
      <c r="E7" s="2">
        <v>49800</v>
      </c>
      <c r="F7" s="2">
        <v>49800</v>
      </c>
      <c r="G7" s="1" t="s">
        <v>21</v>
      </c>
      <c r="H7" s="1" t="s">
        <v>7</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05" customHeight="1">
      <c r="A8" s="6" t="str">
        <f t="shared" si="0"/>
        <v>50402</v>
      </c>
      <c r="B8" s="1" t="s">
        <v>3</v>
      </c>
      <c r="C8" s="1" t="s">
        <v>22</v>
      </c>
      <c r="D8" s="1" t="s">
        <v>23</v>
      </c>
      <c r="E8" s="2">
        <v>1058</v>
      </c>
      <c r="F8" s="2">
        <v>869</v>
      </c>
      <c r="G8" s="1" t="s">
        <v>36</v>
      </c>
      <c r="H8" s="1" t="s">
        <v>7</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99.75" customHeight="1">
      <c r="A9" s="6" t="str">
        <f t="shared" si="0"/>
        <v>50402</v>
      </c>
      <c r="B9" s="1" t="s">
        <v>3</v>
      </c>
      <c r="C9" s="1" t="s">
        <v>22</v>
      </c>
      <c r="D9" s="1" t="s">
        <v>24</v>
      </c>
      <c r="E9" s="2">
        <v>7160</v>
      </c>
      <c r="F9" s="2">
        <v>3831</v>
      </c>
      <c r="G9" s="1" t="s">
        <v>37</v>
      </c>
      <c r="H9" s="1" t="s">
        <v>7</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93.75" customHeight="1">
      <c r="A10" s="6" t="str">
        <f t="shared" si="0"/>
        <v>50402</v>
      </c>
      <c r="B10" s="1" t="s">
        <v>3</v>
      </c>
      <c r="C10" s="1" t="s">
        <v>22</v>
      </c>
      <c r="D10" s="1" t="s">
        <v>25</v>
      </c>
      <c r="E10" s="2">
        <v>121000</v>
      </c>
      <c r="F10" s="2">
        <v>121000</v>
      </c>
      <c r="G10" s="1" t="s">
        <v>38</v>
      </c>
      <c r="H10" s="1" t="s">
        <v>7</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93" customHeight="1">
      <c r="A11" s="6" t="str">
        <f t="shared" si="0"/>
        <v>50402</v>
      </c>
      <c r="B11" s="1" t="s">
        <v>3</v>
      </c>
      <c r="C11" s="1" t="s">
        <v>26</v>
      </c>
      <c r="D11" s="1" t="s">
        <v>26</v>
      </c>
      <c r="E11" s="2">
        <v>2303</v>
      </c>
      <c r="F11" s="2">
        <v>2303</v>
      </c>
      <c r="G11" s="1" t="s">
        <v>27</v>
      </c>
      <c r="H11" s="1" t="s">
        <v>7</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132.75" customHeight="1">
      <c r="A12" s="6" t="str">
        <f t="shared" si="0"/>
        <v>50402</v>
      </c>
      <c r="B12" s="1" t="s">
        <v>3</v>
      </c>
      <c r="C12" s="1" t="s">
        <v>28</v>
      </c>
      <c r="D12" s="1" t="s">
        <v>29</v>
      </c>
      <c r="E12" s="2">
        <v>241881</v>
      </c>
      <c r="F12" s="2">
        <v>123168</v>
      </c>
      <c r="G12" s="1" t="s">
        <v>39</v>
      </c>
      <c r="H12" s="1" t="s">
        <v>7</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2004-03-23T04:28:53Z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