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activeTab="0"/>
  </bookViews>
  <sheets>
    <sheet name="部外" sheetId="1" r:id="rId1"/>
  </sheets>
  <definedNames/>
  <calcPr fullCalcOnLoad="1"/>
</workbook>
</file>

<file path=xl/sharedStrings.xml><?xml version="1.0" encoding="utf-8"?>
<sst xmlns="http://schemas.openxmlformats.org/spreadsheetml/2006/main" count="233" uniqueCount="108">
  <si>
    <t xml:space="preserve">　本県議会が地方分権の時代にふさわしい真の住民代表機関として機能するため、様々の課題に取り組み、必要に応じて同様の認識を有する他の都道府県議会等と連携して解決できるよう、議会改革推進会議として勉強会を開催し、これらの都道府県議会と意見交換を行う。                                                                                                                                                                                                                                                                                                                                                                                          </t>
  </si>
  <si>
    <t xml:space="preserve">紀伊半島三県議会サミット事業費                              </t>
  </si>
  <si>
    <t xml:space="preserve">　紀伊半島の振興及び発展に資するため、奈良県、和歌山県との三県議会の正副議長をもって組織し、三県に共通する課題等について、サミットを開催し、緊密な意見交換、協議を行う。　　　　　　　　　　　　　　　　　　　　　なお、平成１６年度は第９回サミットとして三重県で開催する。                                                                                                                                                                                                                                                                                                                                                                    </t>
  </si>
  <si>
    <t xml:space="preserve">その他                                                                                                                  </t>
  </si>
  <si>
    <t>事業名称</t>
  </si>
  <si>
    <t>細事業名称</t>
  </si>
  <si>
    <t>事業概要（目的）</t>
  </si>
  <si>
    <t>所属名称</t>
  </si>
  <si>
    <t xml:space="preserve">監査委員費                                                  </t>
  </si>
  <si>
    <t xml:space="preserve">全都道府県監査委員協議会連合会負担金                        </t>
  </si>
  <si>
    <t xml:space="preserve">・監査執行上の連絡調整　　　　　　　　　　　　　　　・全国並びに地方ブロック監査委員協議会及び監査委員事務局職員研修会の参加                                                                                                                                                                                                                                                                                                                                                                                                                                                                                                                    </t>
  </si>
  <si>
    <t xml:space="preserve">監査委員事務局                          </t>
  </si>
  <si>
    <t xml:space="preserve">監査委員事務局事務費                                        </t>
  </si>
  <si>
    <t xml:space="preserve">・財務執行の合規性、正確性の確保を基礎に据えながら、３Ｅ（経済性、効率性、有効性）、バリュー・フォー・マネー（支出に見合う価値）ベストバリュー（行政サービスの質と改善可能性の評価）の視点により監査の重点化を図る。　　　　　　　　　　　　　　　　　　　　　　　　・地方分権、行政改革、情報公開の進展に対応した監査及び県の「政策推進システム」における外部からの第三者評価者の役割を担う行政監査（評価）を実施していく。　　　定期監査、行政監査（評価）　　Ｈ15.3～Ｈ16.3        財援監査　　　　　　　　　　　Ｈ15.3～Ｈ16.3　　　　随時監査                                                                                              </t>
  </si>
  <si>
    <t xml:space="preserve">長期的展望に立った財政運営                                                                                              </t>
  </si>
  <si>
    <t xml:space="preserve">一般会計管理費                                              </t>
  </si>
  <si>
    <t xml:space="preserve">出納管理費                                                  </t>
  </si>
  <si>
    <t xml:space="preserve">公正で、正確・適正な会計事務を確保するため、各部局の会計事務をサポートします。また、出納業務を適正に執行するとともに、歳計現金・基金の安全性、収益性を考慮した効率的な運用管理を実施します。                                                                                                                                                                                                                                                                                                                                                                                                                                                    </t>
  </si>
  <si>
    <t xml:space="preserve">出納局                                  </t>
  </si>
  <si>
    <t xml:space="preserve">全国出納長会負担金                                          </t>
  </si>
  <si>
    <t xml:space="preserve">全国出納長会への負担金の支出                                                                                                                                                                                                                                                                                                                                                                                                                                                                                                                                                                                                                    </t>
  </si>
  <si>
    <t xml:space="preserve">財務会計運用費                                              </t>
  </si>
  <si>
    <t xml:space="preserve">財務会計管理費                                              </t>
  </si>
  <si>
    <t xml:space="preserve">財務会計システムのより効率的な運用・維持管理を行うことにより、各執行所属及び出納機関の会計事務の円滑な遂行を図ります。                                                                                                                                                                                                                                                                                                                                                                                                                                                                                                                          </t>
  </si>
  <si>
    <t xml:space="preserve">電子調達システム構築費                                      </t>
  </si>
  <si>
    <t xml:space="preserve">物品の見積業務について、事務処理のＩＴ化・効率化を行い、調達情報をインターネットで公開することにより、公正で適正な会計業務の執行に寄与します。                                                                                                                                                                                                                                                                                                                                                                                                                                                                                                  </t>
  </si>
  <si>
    <t xml:space="preserve">積立基金積立金                                              </t>
  </si>
  <si>
    <t xml:space="preserve">三重県積立基金の運用から生じる果実を当該基金に積み立てる。                                                                                                                                                                                                                                                                                                                                                                                                                                                                                                                                                                                      </t>
  </si>
  <si>
    <t xml:space="preserve">公用車管理費                                                </t>
  </si>
  <si>
    <t xml:space="preserve">公用車の事故処理を迅速かつ適正に行うため、任意保険に加入し、事故の相手方との折衝に費やす時間及び精神的負担等の軽減を図る。　　　　　　　　　　　　　　　　　・対人無制限、対物３００万円（免責０）　　　　　　　・運転者年齢無制限                                                                                                                                                                                                                                                                                                                                                                                                              </t>
  </si>
  <si>
    <t xml:space="preserve">総務費                                                      </t>
  </si>
  <si>
    <t xml:space="preserve">人事委員会負担金                                            </t>
  </si>
  <si>
    <t xml:space="preserve">・全国の人事委員会相互の連携を緊密にし協力して人事行政制度の円滑な運営を図るために設置された全国人事委員会連合会の負担金                                    　全国知事会の分担金の２㌫                          ・東海北陸ブロックの人事委員会相互の連携を緊密にし協力して人事行政制度の円滑な運営を図るために設置された東海北陸人事委員会協議会の負担金                                                                                                                                                                                                                                                                                        </t>
  </si>
  <si>
    <t xml:space="preserve">人事委員会事務局                        </t>
  </si>
  <si>
    <t xml:space="preserve">人事委員会事務局事務費                                      </t>
  </si>
  <si>
    <t xml:space="preserve">人事委員会会議及び事務局の運営に関する経費                                                                                                                                                                                                                                                                                                                                                                                                                                                                                                                                                                                                      </t>
  </si>
  <si>
    <t xml:space="preserve">調査費                                                      </t>
  </si>
  <si>
    <t xml:space="preserve">調査事務費                                                  </t>
  </si>
  <si>
    <t xml:space="preserve">・職員の給与その他勤務条件に係る諸制度についての調査研究及び給料表の適否についての報告及び勧告          ・人事統計報告の作成                                                                                                                                                                                                                                                                                                                                                                                                                                                                                                                    </t>
  </si>
  <si>
    <t xml:space="preserve">試験実施費                                                  </t>
  </si>
  <si>
    <t xml:space="preserve">試験実施事務費                                              </t>
  </si>
  <si>
    <t xml:space="preserve">・職員採用のための競争試験及び選考、並びに昇任のための選考を実施する                                    ・人事試験の技術的専門的技法の調査、研究、開発を行った成果の提供に対する負担金                                                                                                                                                                                                                                                                                                                                                                                                                                                          </t>
  </si>
  <si>
    <t xml:space="preserve">審査費                                                      </t>
  </si>
  <si>
    <t xml:space="preserve">審査事務費                                                  </t>
  </si>
  <si>
    <t xml:space="preserve">・職員の勤務条件の措置要求に関する事務              ・職員に対する不利益な処分についての不服申立に関する事務                                                ・労働基準監督機関の職権行使に関する事務                                                                                                                                                                                                                                                                                                                                                                                                                                            </t>
  </si>
  <si>
    <t xml:space="preserve">議会費                                                      </t>
  </si>
  <si>
    <t xml:space="preserve">議員報酬                                                    </t>
  </si>
  <si>
    <t xml:space="preserve">議員の報酬　　議長　　1,020千円/月　　　　　　　　　　　　　　　　副議長　　900千円/月　　　　　　　　　　　　　　　　議員　　　830千円/月                                                                                                                                                                                                                                                                                                                                                                                                                                                                                                      </t>
  </si>
  <si>
    <t xml:space="preserve">議会事務局総務課                        </t>
  </si>
  <si>
    <t xml:space="preserve">議員人件費（期末手当等）                                    </t>
  </si>
  <si>
    <t xml:space="preserve">議員の期末手当及び議員共済負担金                                                                                                                                                                                                                                                                                                                                                                                                                                                                                                                                                                                                                </t>
  </si>
  <si>
    <t xml:space="preserve">議会運営事業費                                              </t>
  </si>
  <si>
    <t xml:space="preserve">議会運営に要する経費                                                                                                                                                                                                                                                                                                                                                                                                                                                                                                                                                                                                                            </t>
  </si>
  <si>
    <t xml:space="preserve">議長会事業費                                                </t>
  </si>
  <si>
    <t xml:space="preserve">議長会（全国議長会、東海北陸ブロック、近畿ブロック）への出席等旅費、及び各運営経費の負担金                                                                                                                                                                                                                                                                                                                                                                                                                                                                                                                                                      </t>
  </si>
  <si>
    <t xml:space="preserve">交際費                                                      </t>
  </si>
  <si>
    <t xml:space="preserve">議長交際費                                                                                                                                                                                                                                                                                                                                                                                                                                                                                                                                                                                                                                      </t>
  </si>
  <si>
    <t xml:space="preserve">議員健康管理費                                              </t>
  </si>
  <si>
    <t xml:space="preserve">議員の人間ドック受診経費                                                                                                                                                                                                                                                                                                                                                                                                                                                                                                                                                                                                                        </t>
  </si>
  <si>
    <t xml:space="preserve">委員会運営・調査事業費                                      </t>
  </si>
  <si>
    <t xml:space="preserve">常任委員会、特別委員会及び議会運営委員会の開催、県内外調査等に要する経費                                                                                                                                                                                                                                                                                                                                                                                                                                                                                                                                                                        </t>
  </si>
  <si>
    <t xml:space="preserve">県議会広報推進事業費                                        </t>
  </si>
  <si>
    <t xml:space="preserve">議会広報を充実させるため、テレビ広報事業、広報紙刊行等事業、会議録検索システム事業などを行う。                                                                                                                                                                                                                                                                                                                                                                                                                                                                                                                                                  </t>
  </si>
  <si>
    <t xml:space="preserve">政策評価支援事業費                                          </t>
  </si>
  <si>
    <t xml:space="preserve">執行部においては、平成１４年度から政策推進システムが稼働するなかで、県議会としては、ニューパブリックマネージメント時代における議会のあり方について、学識経験者等の意見を聴きながら調査を行い、平成１６年度に最終報告を行う。                                                                                                                                                                                                                                                                                                                                                                                                                    </t>
  </si>
  <si>
    <t xml:space="preserve">政策・フリー懇談会事業費                                    </t>
  </si>
  <si>
    <t xml:space="preserve">外部から講師を招いて議員及び事務局職員が政策を懇談する場を設けて、政策提言や政策立案の強化を図る。                                                                                                                                                                                                                                                                                                                                                                                                                                                                                                                                              </t>
  </si>
  <si>
    <t xml:space="preserve">議員調査支援事業費                                          </t>
  </si>
  <si>
    <t xml:space="preserve">　議員の調査研究のための経費として政務調査費を交付す　るとともに、海外視察調査に派遣する。　　　　　　　●根拠法令　　　　　　　　　　　　　　　　　　　　　　地方自治法第１００条第１２項及び第１３項                                                                                                                                                                                                                                                                                                                                                                                                                                          </t>
  </si>
  <si>
    <t xml:space="preserve">政務自主調査事業費                                          </t>
  </si>
  <si>
    <t xml:space="preserve">議員の議会における議論を深めるため、また調査活動などの参考資料として、定期的あるいは随時に政策課題等をテーマに自主調査を行い、資料を作成配付する。                                                                                                                                                                                                                                                                                                                                                                                                                                                                                              </t>
  </si>
  <si>
    <t xml:space="preserve">法務支援事業費                                              </t>
  </si>
  <si>
    <t xml:space="preserve">　議員が議員提出条例案の作成その他の政策立案を行うにあたり、事案の内容に即して弁護士、大学教授その他の専門家等に相談、助言及び指導を受ける。                                                                                                                                                                                                                                                                                                                                                                                                                                                                                                    </t>
  </si>
  <si>
    <t xml:space="preserve">政策法務特定課題調査事業費                                  </t>
  </si>
  <si>
    <t xml:space="preserve">　地方分権の時代にふさわしい議員提出条例その他議会の政策法務能力を向上させるため、当該分野に造詣の深い研究者や実務能力の高い議院法制局職員等を講師に招き指導を受けて検討会を開催し、議員提出条例の対象となり得る政策課題等を調査研究する。                                                                                                                                                                                                                                                                                                                                                                                                      </t>
  </si>
  <si>
    <t xml:space="preserve">特定施策推進事業費                                          </t>
  </si>
  <si>
    <t xml:space="preserve">　特定な地域・事項の振興、対策に関する都道府県相互間の緊密な連携により問題の解決を図るために、情報の収集調査研究、陳情など共同の運動を行う。　　　　　　　　　また、県行政の重要な課題などについて、議会の決定に基づき議員を派遣して会議への参加、要望活動及び調査等を行う。                                                                                                                                                                                                                                                                                                                                                                    </t>
  </si>
  <si>
    <t xml:space="preserve">伊勢湾口道路建設促進東海四県議会議員協議会事業費            </t>
  </si>
  <si>
    <t xml:space="preserve">伊勢湾口道路建設促進のため、東海四県議会議員協議会を開催し、国に対して要望を行う。                                                                                                                                                                                                                                                                                                                                                                                                                                                                                                                                                              </t>
  </si>
  <si>
    <t xml:space="preserve">資料・情報整備事業費                                        </t>
  </si>
  <si>
    <t xml:space="preserve">　官公報、その他の刊行物及び一般図書・記録の類を収集保存し議員の調査研究に資する。                                                                                                                                                                                                                                                                                                                                                                                                                                                                                                                                                              </t>
  </si>
  <si>
    <t xml:space="preserve">事務局費                                                    </t>
  </si>
  <si>
    <t xml:space="preserve">人件費                                                      </t>
  </si>
  <si>
    <t xml:space="preserve">事務局職員給与（３６名）                                                                                                                                                                                                                                                                                                                                                                                                                                                                                                                                                                                                                        </t>
  </si>
  <si>
    <t xml:space="preserve">議会事務局事務費                                            </t>
  </si>
  <si>
    <t xml:space="preserve">議会事務局の運営に要する経費                                                                                                                                                                                                                                                                                                                                                                                                                                                                                                                                                                                                                    </t>
  </si>
  <si>
    <t xml:space="preserve">議会事務局長交際費                                                                                                                                                                                                                                                                                                                                                                                                                                                                                                                                                                                                                              </t>
  </si>
  <si>
    <t xml:space="preserve">委員報酬                                                    </t>
  </si>
  <si>
    <t xml:space="preserve">監査委員　識見２名、議選１名の報酬                                                                                                                                                                                                                                                                                                                                                                                                                                                                                                                                                                                                              </t>
  </si>
  <si>
    <t xml:space="preserve">特別職人件費                                                </t>
  </si>
  <si>
    <t xml:space="preserve">識見監査委員（代表）１名分人件費                                                                                                                                                                                                                                                                                                                                                                                                                                                                                                                                                                                                                </t>
  </si>
  <si>
    <t xml:space="preserve">事務局職員２５名分人件費                                                                                                                                                                                                                                                                                                                                                                                                                                                                                                                                                                                                                        </t>
  </si>
  <si>
    <t xml:space="preserve">代表監査委員及び事務局長の交際費                                                                                                                                                                                                                                                                                                                                                                                                                                                                                                                                                                                                                </t>
  </si>
  <si>
    <t xml:space="preserve">人事委員報酬　委員長１名、委員２名                                                                                                                                                                                                                                                                                                                                                                                                                                                                                                                                                                                                              </t>
  </si>
  <si>
    <t xml:space="preserve">事務局職員の人件費　１３名                                                                                                                                                                                                                                                                                                                                                                                                                                                                                                                                                                                                                      </t>
  </si>
  <si>
    <t xml:space="preserve">委員長・事務局長交際費                                                                                                                                                                                                                                                                                                                                                                                                                                                                                                                                                                                                                          </t>
  </si>
  <si>
    <t xml:space="preserve">出納給与費                                                  </t>
  </si>
  <si>
    <t xml:space="preserve">出納局関係特別職人件費                                                                                                                                                                                                                                                                                                                                                                                                                                                                                                                                                                                                                          </t>
  </si>
  <si>
    <t xml:space="preserve">出納局関係人件費                                                                                                                                                                                                                                                                                                                                                                                                                                                                                                                                                                                                                                </t>
  </si>
  <si>
    <t xml:space="preserve">出納局長に係る交際費                                                                                                                                                                                                                                                                                                                                                                                                                                                                                                                                                                                                                            </t>
  </si>
  <si>
    <t xml:space="preserve">行政委員会                                                                                                              </t>
  </si>
  <si>
    <t xml:space="preserve">人件費                                                                                                                  </t>
  </si>
  <si>
    <t xml:space="preserve">議会                                                                                                                    </t>
  </si>
  <si>
    <t xml:space="preserve">議会改革推進会議費                                          </t>
  </si>
  <si>
    <t>政策体系コード</t>
  </si>
  <si>
    <t>政策体系名称</t>
  </si>
  <si>
    <t>事業費</t>
  </si>
  <si>
    <t>県費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</si>
</sst>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xf>
    <xf numFmtId="0" fontId="2" fillId="0" borderId="0" xfId="0" applyFont="1" applyAlignment="1">
      <alignment horizontal="left" vertical="top" wrapText="1"/>
    </xf>
    <xf numFmtId="0" fontId="2" fillId="0" borderId="1" xfId="0" applyFont="1" applyBorder="1" applyAlignment="1">
      <alignment horizontal="left" vertical="top" wrapText="1"/>
    </xf>
    <xf numFmtId="176" fontId="2" fillId="0" borderId="1" xfId="0" applyNumberFormat="1" applyFont="1" applyBorder="1" applyAlignment="1">
      <alignment horizontal="left" vertical="top" wrapText="1"/>
    </xf>
    <xf numFmtId="176" fontId="2" fillId="0" borderId="0" xfId="0" applyNumberFormat="1" applyFont="1" applyAlignment="1">
      <alignment horizontal="lef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6"/>
  <sheetViews>
    <sheetView tabSelected="1" workbookViewId="0" topLeftCell="A1">
      <selection activeCell="G1" sqref="G1"/>
    </sheetView>
  </sheetViews>
  <sheetFormatPr defaultColWidth="9.00390625" defaultRowHeight="13.5"/>
  <cols>
    <col min="1" max="4" width="9.00390625" style="1" customWidth="1"/>
    <col min="5" max="6" width="9.00390625" style="4" customWidth="1"/>
    <col min="7" max="7" width="40.625" style="1" customWidth="1"/>
    <col min="8" max="16384" width="9.00390625" style="1" customWidth="1"/>
  </cols>
  <sheetData>
    <row r="1" spans="1:8" ht="22.5">
      <c r="A1" s="2" t="s">
        <v>104</v>
      </c>
      <c r="B1" s="2" t="s">
        <v>105</v>
      </c>
      <c r="C1" s="2" t="s">
        <v>4</v>
      </c>
      <c r="D1" s="2" t="s">
        <v>5</v>
      </c>
      <c r="E1" s="3" t="s">
        <v>106</v>
      </c>
      <c r="F1" s="3" t="s">
        <v>107</v>
      </c>
      <c r="G1" s="2" t="s">
        <v>6</v>
      </c>
      <c r="H1" s="2" t="s">
        <v>7</v>
      </c>
    </row>
    <row r="2" spans="1:8" ht="53.25" customHeight="1">
      <c r="A2" s="2" t="str">
        <f aca="true" t="shared" si="0" ref="A2:A7">"60105"</f>
        <v>60105</v>
      </c>
      <c r="B2" s="2" t="s">
        <v>14</v>
      </c>
      <c r="C2" s="2" t="s">
        <v>15</v>
      </c>
      <c r="D2" s="2" t="s">
        <v>16</v>
      </c>
      <c r="E2" s="3">
        <v>163939</v>
      </c>
      <c r="F2" s="3">
        <v>125846</v>
      </c>
      <c r="G2" s="2" t="s">
        <v>17</v>
      </c>
      <c r="H2" s="2" t="s">
        <v>18</v>
      </c>
    </row>
    <row r="3" spans="1:8" ht="33.75">
      <c r="A3" s="2" t="str">
        <f t="shared" si="0"/>
        <v>60105</v>
      </c>
      <c r="B3" s="2" t="s">
        <v>14</v>
      </c>
      <c r="C3" s="2" t="s">
        <v>15</v>
      </c>
      <c r="D3" s="2" t="s">
        <v>19</v>
      </c>
      <c r="E3" s="3">
        <v>130</v>
      </c>
      <c r="F3" s="3">
        <v>130</v>
      </c>
      <c r="G3" s="2" t="s">
        <v>20</v>
      </c>
      <c r="H3" s="2" t="s">
        <v>18</v>
      </c>
    </row>
    <row r="4" spans="1:8" ht="45" customHeight="1">
      <c r="A4" s="2" t="str">
        <f t="shared" si="0"/>
        <v>60105</v>
      </c>
      <c r="B4" s="2" t="s">
        <v>14</v>
      </c>
      <c r="C4" s="2" t="s">
        <v>21</v>
      </c>
      <c r="D4" s="2" t="s">
        <v>22</v>
      </c>
      <c r="E4" s="3">
        <v>409660</v>
      </c>
      <c r="F4" s="3">
        <v>409660</v>
      </c>
      <c r="G4" s="2" t="s">
        <v>23</v>
      </c>
      <c r="H4" s="2" t="s">
        <v>18</v>
      </c>
    </row>
    <row r="5" spans="1:8" ht="39" customHeight="1">
      <c r="A5" s="2" t="str">
        <f t="shared" si="0"/>
        <v>60105</v>
      </c>
      <c r="B5" s="2" t="s">
        <v>14</v>
      </c>
      <c r="C5" s="2" t="s">
        <v>21</v>
      </c>
      <c r="D5" s="2" t="s">
        <v>24</v>
      </c>
      <c r="E5" s="3">
        <v>124709</v>
      </c>
      <c r="F5" s="3">
        <v>124709</v>
      </c>
      <c r="G5" s="2" t="s">
        <v>25</v>
      </c>
      <c r="H5" s="2" t="s">
        <v>18</v>
      </c>
    </row>
    <row r="6" spans="1:8" ht="43.5" customHeight="1">
      <c r="A6" s="2" t="str">
        <f t="shared" si="0"/>
        <v>60105</v>
      </c>
      <c r="B6" s="2" t="s">
        <v>14</v>
      </c>
      <c r="C6" s="2" t="s">
        <v>26</v>
      </c>
      <c r="D6" s="2" t="s">
        <v>26</v>
      </c>
      <c r="E6" s="3">
        <v>154</v>
      </c>
      <c r="F6" s="3">
        <v>0</v>
      </c>
      <c r="G6" s="2" t="s">
        <v>27</v>
      </c>
      <c r="H6" s="2" t="s">
        <v>18</v>
      </c>
    </row>
    <row r="7" spans="1:8" ht="60.75" customHeight="1">
      <c r="A7" s="2" t="str">
        <f t="shared" si="0"/>
        <v>60105</v>
      </c>
      <c r="B7" s="2" t="s">
        <v>14</v>
      </c>
      <c r="C7" s="2" t="s">
        <v>28</v>
      </c>
      <c r="D7" s="2" t="s">
        <v>28</v>
      </c>
      <c r="E7" s="3">
        <v>13526</v>
      </c>
      <c r="F7" s="3">
        <v>13403</v>
      </c>
      <c r="G7" s="2" t="s">
        <v>29</v>
      </c>
      <c r="H7" s="2" t="s">
        <v>18</v>
      </c>
    </row>
    <row r="8" spans="1:8" ht="45">
      <c r="A8" s="2" t="str">
        <f aca="true" t="shared" si="1" ref="A8:A14">"70101"</f>
        <v>70101</v>
      </c>
      <c r="B8" s="2" t="s">
        <v>100</v>
      </c>
      <c r="C8" s="2" t="s">
        <v>8</v>
      </c>
      <c r="D8" s="2" t="s">
        <v>9</v>
      </c>
      <c r="E8" s="3">
        <v>100</v>
      </c>
      <c r="F8" s="3">
        <v>100</v>
      </c>
      <c r="G8" s="2" t="s">
        <v>10</v>
      </c>
      <c r="H8" s="2" t="s">
        <v>11</v>
      </c>
    </row>
    <row r="9" spans="1:8" ht="101.25">
      <c r="A9" s="2" t="str">
        <f t="shared" si="1"/>
        <v>70101</v>
      </c>
      <c r="B9" s="2" t="s">
        <v>100</v>
      </c>
      <c r="C9" s="2" t="s">
        <v>8</v>
      </c>
      <c r="D9" s="2" t="s">
        <v>12</v>
      </c>
      <c r="E9" s="3">
        <v>12730</v>
      </c>
      <c r="F9" s="3">
        <v>12710</v>
      </c>
      <c r="G9" s="2" t="s">
        <v>13</v>
      </c>
      <c r="H9" s="2" t="s">
        <v>11</v>
      </c>
    </row>
    <row r="10" spans="1:8" ht="67.5">
      <c r="A10" s="2" t="str">
        <f t="shared" si="1"/>
        <v>70101</v>
      </c>
      <c r="B10" s="2" t="s">
        <v>100</v>
      </c>
      <c r="C10" s="2" t="s">
        <v>30</v>
      </c>
      <c r="D10" s="2" t="s">
        <v>31</v>
      </c>
      <c r="E10" s="3">
        <v>263</v>
      </c>
      <c r="F10" s="3">
        <v>263</v>
      </c>
      <c r="G10" s="2" t="s">
        <v>32</v>
      </c>
      <c r="H10" s="2" t="s">
        <v>33</v>
      </c>
    </row>
    <row r="11" spans="1:8" ht="33.75">
      <c r="A11" s="2" t="str">
        <f t="shared" si="1"/>
        <v>70101</v>
      </c>
      <c r="B11" s="2" t="s">
        <v>100</v>
      </c>
      <c r="C11" s="2" t="s">
        <v>30</v>
      </c>
      <c r="D11" s="2" t="s">
        <v>34</v>
      </c>
      <c r="E11" s="3">
        <v>7968</v>
      </c>
      <c r="F11" s="3">
        <v>7944</v>
      </c>
      <c r="G11" s="2" t="s">
        <v>35</v>
      </c>
      <c r="H11" s="2" t="s">
        <v>33</v>
      </c>
    </row>
    <row r="12" spans="1:8" ht="33.75">
      <c r="A12" s="2" t="str">
        <f t="shared" si="1"/>
        <v>70101</v>
      </c>
      <c r="B12" s="2" t="s">
        <v>100</v>
      </c>
      <c r="C12" s="2" t="s">
        <v>36</v>
      </c>
      <c r="D12" s="2" t="s">
        <v>37</v>
      </c>
      <c r="E12" s="3">
        <v>2288</v>
      </c>
      <c r="F12" s="3">
        <v>2288</v>
      </c>
      <c r="G12" s="2" t="s">
        <v>38</v>
      </c>
      <c r="H12" s="2" t="s">
        <v>33</v>
      </c>
    </row>
    <row r="13" spans="1:8" ht="45">
      <c r="A13" s="2" t="str">
        <f t="shared" si="1"/>
        <v>70101</v>
      </c>
      <c r="B13" s="2" t="s">
        <v>100</v>
      </c>
      <c r="C13" s="2" t="s">
        <v>39</v>
      </c>
      <c r="D13" s="2" t="s">
        <v>40</v>
      </c>
      <c r="E13" s="3">
        <v>15496</v>
      </c>
      <c r="F13" s="3">
        <v>15423</v>
      </c>
      <c r="G13" s="2" t="s">
        <v>41</v>
      </c>
      <c r="H13" s="2" t="s">
        <v>33</v>
      </c>
    </row>
    <row r="14" spans="1:8" ht="33.75">
      <c r="A14" s="2" t="str">
        <f t="shared" si="1"/>
        <v>70101</v>
      </c>
      <c r="B14" s="2" t="s">
        <v>100</v>
      </c>
      <c r="C14" s="2" t="s">
        <v>42</v>
      </c>
      <c r="D14" s="2" t="s">
        <v>43</v>
      </c>
      <c r="E14" s="3">
        <v>1329</v>
      </c>
      <c r="F14" s="3">
        <v>1299</v>
      </c>
      <c r="G14" s="2" t="s">
        <v>44</v>
      </c>
      <c r="H14" s="2" t="s">
        <v>33</v>
      </c>
    </row>
    <row r="15" spans="1:8" ht="22.5">
      <c r="A15" s="2" t="str">
        <f aca="true" t="shared" si="2" ref="A15:A21">"80101"</f>
        <v>80101</v>
      </c>
      <c r="B15" s="2" t="s">
        <v>101</v>
      </c>
      <c r="C15" s="2" t="s">
        <v>8</v>
      </c>
      <c r="D15" s="2" t="s">
        <v>87</v>
      </c>
      <c r="E15" s="3">
        <v>7711</v>
      </c>
      <c r="F15" s="3">
        <v>7711</v>
      </c>
      <c r="G15" s="2" t="s">
        <v>88</v>
      </c>
      <c r="H15" s="2" t="s">
        <v>11</v>
      </c>
    </row>
    <row r="16" spans="1:8" ht="22.5">
      <c r="A16" s="2" t="str">
        <f t="shared" si="2"/>
        <v>80101</v>
      </c>
      <c r="B16" s="2" t="s">
        <v>101</v>
      </c>
      <c r="C16" s="2" t="s">
        <v>8</v>
      </c>
      <c r="D16" s="2" t="s">
        <v>89</v>
      </c>
      <c r="E16" s="3">
        <v>13874</v>
      </c>
      <c r="F16" s="3">
        <v>13874</v>
      </c>
      <c r="G16" s="2" t="s">
        <v>90</v>
      </c>
      <c r="H16" s="2" t="s">
        <v>11</v>
      </c>
    </row>
    <row r="17" spans="1:8" ht="22.5">
      <c r="A17" s="2" t="str">
        <f t="shared" si="2"/>
        <v>80101</v>
      </c>
      <c r="B17" s="2" t="s">
        <v>101</v>
      </c>
      <c r="C17" s="2" t="s">
        <v>8</v>
      </c>
      <c r="D17" s="2" t="s">
        <v>82</v>
      </c>
      <c r="E17" s="3">
        <v>226163</v>
      </c>
      <c r="F17" s="3">
        <v>226163</v>
      </c>
      <c r="G17" s="2" t="s">
        <v>91</v>
      </c>
      <c r="H17" s="2" t="s">
        <v>11</v>
      </c>
    </row>
    <row r="18" spans="1:8" ht="22.5">
      <c r="A18" s="2" t="str">
        <f t="shared" si="2"/>
        <v>80101</v>
      </c>
      <c r="B18" s="2" t="s">
        <v>101</v>
      </c>
      <c r="C18" s="2" t="s">
        <v>30</v>
      </c>
      <c r="D18" s="2" t="s">
        <v>87</v>
      </c>
      <c r="E18" s="3">
        <v>6588</v>
      </c>
      <c r="F18" s="3">
        <v>6588</v>
      </c>
      <c r="G18" s="2" t="s">
        <v>93</v>
      </c>
      <c r="H18" s="2" t="s">
        <v>33</v>
      </c>
    </row>
    <row r="19" spans="1:8" ht="22.5">
      <c r="A19" s="2" t="str">
        <f t="shared" si="2"/>
        <v>80101</v>
      </c>
      <c r="B19" s="2" t="s">
        <v>101</v>
      </c>
      <c r="C19" s="2" t="s">
        <v>30</v>
      </c>
      <c r="D19" s="2" t="s">
        <v>82</v>
      </c>
      <c r="E19" s="3">
        <v>93883</v>
      </c>
      <c r="F19" s="3">
        <v>93883</v>
      </c>
      <c r="G19" s="2" t="s">
        <v>94</v>
      </c>
      <c r="H19" s="2" t="s">
        <v>33</v>
      </c>
    </row>
    <row r="20" spans="1:8" ht="22.5">
      <c r="A20" s="2" t="str">
        <f t="shared" si="2"/>
        <v>80101</v>
      </c>
      <c r="B20" s="2" t="s">
        <v>101</v>
      </c>
      <c r="C20" s="2" t="s">
        <v>96</v>
      </c>
      <c r="D20" s="2" t="s">
        <v>89</v>
      </c>
      <c r="E20" s="3">
        <v>18235</v>
      </c>
      <c r="F20" s="3">
        <v>18235</v>
      </c>
      <c r="G20" s="2" t="s">
        <v>97</v>
      </c>
      <c r="H20" s="2" t="s">
        <v>18</v>
      </c>
    </row>
    <row r="21" spans="1:8" ht="11.25">
      <c r="A21" s="2" t="str">
        <f t="shared" si="2"/>
        <v>80101</v>
      </c>
      <c r="B21" s="2" t="s">
        <v>101</v>
      </c>
      <c r="C21" s="2" t="s">
        <v>96</v>
      </c>
      <c r="D21" s="2" t="s">
        <v>82</v>
      </c>
      <c r="E21" s="3">
        <v>375965</v>
      </c>
      <c r="F21" s="3">
        <v>375965</v>
      </c>
      <c r="G21" s="2" t="s">
        <v>98</v>
      </c>
      <c r="H21" s="2" t="s">
        <v>18</v>
      </c>
    </row>
    <row r="22" spans="1:8" ht="33.75">
      <c r="A22" s="2" t="str">
        <f aca="true" t="shared" si="3" ref="A22:A43">"80103"</f>
        <v>80103</v>
      </c>
      <c r="B22" s="2" t="s">
        <v>102</v>
      </c>
      <c r="C22" s="2" t="s">
        <v>45</v>
      </c>
      <c r="D22" s="2" t="s">
        <v>46</v>
      </c>
      <c r="E22" s="3">
        <v>511080</v>
      </c>
      <c r="F22" s="3">
        <v>511080</v>
      </c>
      <c r="G22" s="2" t="s">
        <v>47</v>
      </c>
      <c r="H22" s="2" t="s">
        <v>48</v>
      </c>
    </row>
    <row r="23" spans="1:8" ht="33.75">
      <c r="A23" s="2" t="str">
        <f t="shared" si="3"/>
        <v>80103</v>
      </c>
      <c r="B23" s="2" t="s">
        <v>102</v>
      </c>
      <c r="C23" s="2" t="s">
        <v>45</v>
      </c>
      <c r="D23" s="2" t="s">
        <v>49</v>
      </c>
      <c r="E23" s="3">
        <v>262820</v>
      </c>
      <c r="F23" s="3">
        <v>262820</v>
      </c>
      <c r="G23" s="2" t="s">
        <v>50</v>
      </c>
      <c r="H23" s="2" t="s">
        <v>48</v>
      </c>
    </row>
    <row r="24" spans="1:8" ht="22.5">
      <c r="A24" s="2" t="str">
        <f t="shared" si="3"/>
        <v>80103</v>
      </c>
      <c r="B24" s="2" t="s">
        <v>102</v>
      </c>
      <c r="C24" s="2" t="s">
        <v>45</v>
      </c>
      <c r="D24" s="2" t="s">
        <v>51</v>
      </c>
      <c r="E24" s="3">
        <v>72456</v>
      </c>
      <c r="F24" s="3">
        <v>71599</v>
      </c>
      <c r="G24" s="2" t="s">
        <v>52</v>
      </c>
      <c r="H24" s="2" t="s">
        <v>48</v>
      </c>
    </row>
    <row r="25" spans="1:8" ht="22.5">
      <c r="A25" s="2" t="str">
        <f t="shared" si="3"/>
        <v>80103</v>
      </c>
      <c r="B25" s="2" t="s">
        <v>102</v>
      </c>
      <c r="C25" s="2" t="s">
        <v>45</v>
      </c>
      <c r="D25" s="2" t="s">
        <v>53</v>
      </c>
      <c r="E25" s="3">
        <v>12838</v>
      </c>
      <c r="F25" s="3">
        <v>12838</v>
      </c>
      <c r="G25" s="2" t="s">
        <v>54</v>
      </c>
      <c r="H25" s="2" t="s">
        <v>48</v>
      </c>
    </row>
    <row r="26" spans="1:8" ht="22.5">
      <c r="A26" s="2" t="str">
        <f t="shared" si="3"/>
        <v>80103</v>
      </c>
      <c r="B26" s="2" t="s">
        <v>102</v>
      </c>
      <c r="C26" s="2" t="s">
        <v>45</v>
      </c>
      <c r="D26" s="2" t="s">
        <v>55</v>
      </c>
      <c r="E26" s="3">
        <v>3000</v>
      </c>
      <c r="F26" s="3">
        <v>3000</v>
      </c>
      <c r="G26" s="2" t="s">
        <v>56</v>
      </c>
      <c r="H26" s="2" t="s">
        <v>48</v>
      </c>
    </row>
    <row r="27" spans="1:8" ht="22.5">
      <c r="A27" s="2" t="str">
        <f t="shared" si="3"/>
        <v>80103</v>
      </c>
      <c r="B27" s="2" t="s">
        <v>102</v>
      </c>
      <c r="C27" s="2" t="s">
        <v>45</v>
      </c>
      <c r="D27" s="2" t="s">
        <v>57</v>
      </c>
      <c r="E27" s="3">
        <v>1774</v>
      </c>
      <c r="F27" s="3">
        <v>1774</v>
      </c>
      <c r="G27" s="2" t="s">
        <v>58</v>
      </c>
      <c r="H27" s="2" t="s">
        <v>48</v>
      </c>
    </row>
    <row r="28" spans="1:8" ht="22.5">
      <c r="A28" s="2" t="str">
        <f t="shared" si="3"/>
        <v>80103</v>
      </c>
      <c r="B28" s="2" t="s">
        <v>102</v>
      </c>
      <c r="C28" s="2" t="s">
        <v>45</v>
      </c>
      <c r="D28" s="2" t="s">
        <v>59</v>
      </c>
      <c r="E28" s="3">
        <v>35278</v>
      </c>
      <c r="F28" s="3">
        <v>35278</v>
      </c>
      <c r="G28" s="2" t="s">
        <v>60</v>
      </c>
      <c r="H28" s="2" t="s">
        <v>48</v>
      </c>
    </row>
    <row r="29" spans="1:8" ht="22.5">
      <c r="A29" s="2" t="str">
        <f t="shared" si="3"/>
        <v>80103</v>
      </c>
      <c r="B29" s="2" t="s">
        <v>102</v>
      </c>
      <c r="C29" s="2" t="s">
        <v>45</v>
      </c>
      <c r="D29" s="2" t="s">
        <v>61</v>
      </c>
      <c r="E29" s="3">
        <v>123579</v>
      </c>
      <c r="F29" s="3">
        <v>123579</v>
      </c>
      <c r="G29" s="2" t="s">
        <v>62</v>
      </c>
      <c r="H29" s="2" t="s">
        <v>48</v>
      </c>
    </row>
    <row r="30" spans="1:8" ht="45">
      <c r="A30" s="2" t="str">
        <f t="shared" si="3"/>
        <v>80103</v>
      </c>
      <c r="B30" s="2" t="s">
        <v>102</v>
      </c>
      <c r="C30" s="2" t="s">
        <v>45</v>
      </c>
      <c r="D30" s="2" t="s">
        <v>63</v>
      </c>
      <c r="E30" s="3">
        <v>9620</v>
      </c>
      <c r="F30" s="3">
        <v>9620</v>
      </c>
      <c r="G30" s="2" t="s">
        <v>64</v>
      </c>
      <c r="H30" s="2" t="s">
        <v>48</v>
      </c>
    </row>
    <row r="31" spans="1:8" ht="33.75">
      <c r="A31" s="2" t="str">
        <f t="shared" si="3"/>
        <v>80103</v>
      </c>
      <c r="B31" s="2" t="s">
        <v>102</v>
      </c>
      <c r="C31" s="2" t="s">
        <v>45</v>
      </c>
      <c r="D31" s="2" t="s">
        <v>65</v>
      </c>
      <c r="E31" s="3">
        <v>313</v>
      </c>
      <c r="F31" s="3">
        <v>313</v>
      </c>
      <c r="G31" s="2" t="s">
        <v>66</v>
      </c>
      <c r="H31" s="2" t="s">
        <v>48</v>
      </c>
    </row>
    <row r="32" spans="1:8" ht="33.75">
      <c r="A32" s="2" t="str">
        <f t="shared" si="3"/>
        <v>80103</v>
      </c>
      <c r="B32" s="2" t="s">
        <v>102</v>
      </c>
      <c r="C32" s="2" t="s">
        <v>45</v>
      </c>
      <c r="D32" s="2" t="s">
        <v>67</v>
      </c>
      <c r="E32" s="3">
        <v>237960</v>
      </c>
      <c r="F32" s="3">
        <v>237960</v>
      </c>
      <c r="G32" s="2" t="s">
        <v>68</v>
      </c>
      <c r="H32" s="2" t="s">
        <v>48</v>
      </c>
    </row>
    <row r="33" spans="1:8" ht="33.75">
      <c r="A33" s="2" t="str">
        <f t="shared" si="3"/>
        <v>80103</v>
      </c>
      <c r="B33" s="2" t="s">
        <v>102</v>
      </c>
      <c r="C33" s="2" t="s">
        <v>45</v>
      </c>
      <c r="D33" s="2" t="s">
        <v>69</v>
      </c>
      <c r="E33" s="3">
        <v>532</v>
      </c>
      <c r="F33" s="3">
        <v>532</v>
      </c>
      <c r="G33" s="2" t="s">
        <v>70</v>
      </c>
      <c r="H33" s="2" t="s">
        <v>48</v>
      </c>
    </row>
    <row r="34" spans="1:8" ht="33.75">
      <c r="A34" s="2" t="str">
        <f t="shared" si="3"/>
        <v>80103</v>
      </c>
      <c r="B34" s="2" t="s">
        <v>102</v>
      </c>
      <c r="C34" s="2" t="s">
        <v>45</v>
      </c>
      <c r="D34" s="2" t="s">
        <v>71</v>
      </c>
      <c r="E34" s="3">
        <v>402</v>
      </c>
      <c r="F34" s="3">
        <v>402</v>
      </c>
      <c r="G34" s="2" t="s">
        <v>72</v>
      </c>
      <c r="H34" s="2" t="s">
        <v>48</v>
      </c>
    </row>
    <row r="35" spans="1:8" ht="56.25">
      <c r="A35" s="2" t="str">
        <f t="shared" si="3"/>
        <v>80103</v>
      </c>
      <c r="B35" s="2" t="s">
        <v>102</v>
      </c>
      <c r="C35" s="2" t="s">
        <v>45</v>
      </c>
      <c r="D35" s="2" t="s">
        <v>73</v>
      </c>
      <c r="E35" s="3">
        <v>636</v>
      </c>
      <c r="F35" s="3">
        <v>636</v>
      </c>
      <c r="G35" s="2" t="s">
        <v>74</v>
      </c>
      <c r="H35" s="2" t="s">
        <v>48</v>
      </c>
    </row>
    <row r="36" spans="1:8" ht="56.25">
      <c r="A36" s="2" t="str">
        <f t="shared" si="3"/>
        <v>80103</v>
      </c>
      <c r="B36" s="2" t="s">
        <v>102</v>
      </c>
      <c r="C36" s="2" t="s">
        <v>45</v>
      </c>
      <c r="D36" s="2" t="s">
        <v>75</v>
      </c>
      <c r="E36" s="3">
        <v>2054</v>
      </c>
      <c r="F36" s="3">
        <v>2054</v>
      </c>
      <c r="G36" s="2" t="s">
        <v>76</v>
      </c>
      <c r="H36" s="2" t="s">
        <v>48</v>
      </c>
    </row>
    <row r="37" spans="1:8" ht="56.25">
      <c r="A37" s="2" t="str">
        <f t="shared" si="3"/>
        <v>80103</v>
      </c>
      <c r="B37" s="2" t="s">
        <v>102</v>
      </c>
      <c r="C37" s="2" t="s">
        <v>45</v>
      </c>
      <c r="D37" s="2" t="s">
        <v>77</v>
      </c>
      <c r="E37" s="3">
        <v>943</v>
      </c>
      <c r="F37" s="3">
        <v>943</v>
      </c>
      <c r="G37" s="2" t="s">
        <v>78</v>
      </c>
      <c r="H37" s="2" t="s">
        <v>48</v>
      </c>
    </row>
    <row r="38" spans="1:8" ht="22.5">
      <c r="A38" s="2" t="str">
        <f t="shared" si="3"/>
        <v>80103</v>
      </c>
      <c r="B38" s="2" t="s">
        <v>102</v>
      </c>
      <c r="C38" s="2" t="s">
        <v>45</v>
      </c>
      <c r="D38" s="2" t="s">
        <v>79</v>
      </c>
      <c r="E38" s="3">
        <v>8027</v>
      </c>
      <c r="F38" s="3">
        <v>8027</v>
      </c>
      <c r="G38" s="2" t="s">
        <v>80</v>
      </c>
      <c r="H38" s="2" t="s">
        <v>48</v>
      </c>
    </row>
    <row r="39" spans="1:8" ht="56.25">
      <c r="A39" s="2" t="str">
        <f t="shared" si="3"/>
        <v>80103</v>
      </c>
      <c r="B39" s="2" t="s">
        <v>102</v>
      </c>
      <c r="C39" s="2" t="s">
        <v>45</v>
      </c>
      <c r="D39" s="2" t="s">
        <v>103</v>
      </c>
      <c r="E39" s="3">
        <v>3436</v>
      </c>
      <c r="F39" s="3">
        <v>3436</v>
      </c>
      <c r="G39" s="2" t="s">
        <v>0</v>
      </c>
      <c r="H39" s="2" t="s">
        <v>48</v>
      </c>
    </row>
    <row r="40" spans="1:8" ht="45">
      <c r="A40" s="2" t="str">
        <f t="shared" si="3"/>
        <v>80103</v>
      </c>
      <c r="B40" s="2" t="s">
        <v>102</v>
      </c>
      <c r="C40" s="2" t="s">
        <v>45</v>
      </c>
      <c r="D40" s="2" t="s">
        <v>1</v>
      </c>
      <c r="E40" s="3">
        <v>368</v>
      </c>
      <c r="F40" s="3">
        <v>368</v>
      </c>
      <c r="G40" s="2" t="s">
        <v>2</v>
      </c>
      <c r="H40" s="2" t="s">
        <v>48</v>
      </c>
    </row>
    <row r="41" spans="1:8" ht="22.5">
      <c r="A41" s="2" t="str">
        <f t="shared" si="3"/>
        <v>80103</v>
      </c>
      <c r="B41" s="2" t="s">
        <v>102</v>
      </c>
      <c r="C41" s="2" t="s">
        <v>81</v>
      </c>
      <c r="D41" s="2" t="s">
        <v>82</v>
      </c>
      <c r="E41" s="3">
        <v>307011</v>
      </c>
      <c r="F41" s="3">
        <v>307011</v>
      </c>
      <c r="G41" s="2" t="s">
        <v>83</v>
      </c>
      <c r="H41" s="2" t="s">
        <v>48</v>
      </c>
    </row>
    <row r="42" spans="1:8" ht="22.5">
      <c r="A42" s="2" t="str">
        <f t="shared" si="3"/>
        <v>80103</v>
      </c>
      <c r="B42" s="2" t="s">
        <v>102</v>
      </c>
      <c r="C42" s="2" t="s">
        <v>81</v>
      </c>
      <c r="D42" s="2" t="s">
        <v>84</v>
      </c>
      <c r="E42" s="3">
        <v>24746</v>
      </c>
      <c r="F42" s="3">
        <v>24591</v>
      </c>
      <c r="G42" s="2" t="s">
        <v>85</v>
      </c>
      <c r="H42" s="2" t="s">
        <v>48</v>
      </c>
    </row>
    <row r="43" spans="1:8" ht="22.5">
      <c r="A43" s="2" t="str">
        <f t="shared" si="3"/>
        <v>80103</v>
      </c>
      <c r="B43" s="2" t="s">
        <v>102</v>
      </c>
      <c r="C43" s="2" t="s">
        <v>81</v>
      </c>
      <c r="D43" s="2" t="s">
        <v>55</v>
      </c>
      <c r="E43" s="3">
        <v>300</v>
      </c>
      <c r="F43" s="3">
        <v>300</v>
      </c>
      <c r="G43" s="2" t="s">
        <v>86</v>
      </c>
      <c r="H43" s="2" t="s">
        <v>48</v>
      </c>
    </row>
    <row r="44" spans="1:8" ht="22.5">
      <c r="A44" s="2" t="str">
        <f>"80104"</f>
        <v>80104</v>
      </c>
      <c r="B44" s="2" t="s">
        <v>3</v>
      </c>
      <c r="C44" s="2" t="s">
        <v>8</v>
      </c>
      <c r="D44" s="2" t="s">
        <v>55</v>
      </c>
      <c r="E44" s="3">
        <v>600</v>
      </c>
      <c r="F44" s="3">
        <v>600</v>
      </c>
      <c r="G44" s="2" t="s">
        <v>92</v>
      </c>
      <c r="H44" s="2" t="s">
        <v>11</v>
      </c>
    </row>
    <row r="45" spans="1:8" ht="22.5">
      <c r="A45" s="2" t="str">
        <f>"80104"</f>
        <v>80104</v>
      </c>
      <c r="B45" s="2" t="s">
        <v>3</v>
      </c>
      <c r="C45" s="2" t="s">
        <v>30</v>
      </c>
      <c r="D45" s="2" t="s">
        <v>55</v>
      </c>
      <c r="E45" s="3">
        <v>300</v>
      </c>
      <c r="F45" s="3">
        <v>300</v>
      </c>
      <c r="G45" s="2" t="s">
        <v>95</v>
      </c>
      <c r="H45" s="2" t="s">
        <v>33</v>
      </c>
    </row>
    <row r="46" spans="1:8" ht="22.5">
      <c r="A46" s="2" t="str">
        <f>"80104"</f>
        <v>80104</v>
      </c>
      <c r="B46" s="2" t="s">
        <v>3</v>
      </c>
      <c r="C46" s="2" t="s">
        <v>15</v>
      </c>
      <c r="D46" s="2" t="s">
        <v>55</v>
      </c>
      <c r="E46" s="3">
        <v>300</v>
      </c>
      <c r="F46" s="3">
        <v>300</v>
      </c>
      <c r="G46" s="2" t="s">
        <v>99</v>
      </c>
      <c r="H46" s="2" t="s">
        <v>18</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2004-02-26T02:31:39Z</dcterms:created>
  <cp:category/>
  <cp:version/>
  <cp:contentType/>
  <cp:contentStatus/>
</cp:coreProperties>
</file>