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211" sheetId="1" r:id="rId1"/>
  </sheets>
  <definedNames/>
  <calcPr fullCalcOnLoad="1"/>
</workbook>
</file>

<file path=xl/sharedStrings.xml><?xml version="1.0" encoding="utf-8"?>
<sst xmlns="http://schemas.openxmlformats.org/spreadsheetml/2006/main" count="98" uniqueCount="50">
  <si>
    <t xml:space="preserve">高年齢者雇用対策事業費                                      </t>
  </si>
  <si>
    <t xml:space="preserve">シルバー人材センター促進事業費                              </t>
  </si>
  <si>
    <t xml:space="preserve">障害者雇用対策事業費                                        </t>
  </si>
  <si>
    <t xml:space="preserve">障害者雇用促進費                                            </t>
  </si>
  <si>
    <t xml:space="preserve">　事業主に対して、（社）三重県障害者雇用促進協会と連携して、障害者の雇用促進等に関する法律の周知及び障害者雇用に関する啓発を行い、また、障害者雇用優良企業の表彰などを行うことなどにより障害者の雇用促進を図る。                                                                                                                                                                                                                                                                                                                                                                                                                                </t>
  </si>
  <si>
    <t xml:space="preserve">障害生徒職域開発促進事業費                                  </t>
  </si>
  <si>
    <t xml:space="preserve">　障害児学級・養護学校等の新規学校卒業予定者の就職促進のためには、生徒に職業の知識や就業の実際を認識させることが必要であり、このための短期の職場実習を公共職業安定所の協力を得て実施する。                                                                                                                                                                                                                                                                                                                                                                                                                                                      </t>
  </si>
  <si>
    <t xml:space="preserve">職場適応訓練費                                              </t>
  </si>
  <si>
    <t xml:space="preserve">　障害者等の厳しい雇用失業情勢の中にあって、これら就職困難な者の就職を促進するため、民間企業に委託して訓練を実施する。                                                                                                                                                                                                                                                                                                                                                                                                                                                                                                                          </t>
  </si>
  <si>
    <t xml:space="preserve">中高年齢者雇用対策事業費                                    </t>
  </si>
  <si>
    <t xml:space="preserve">雇用相談事業費                                              </t>
  </si>
  <si>
    <t xml:space="preserve">　中高年齢者、障害者などの求職者に対して、県事業の周知、勧奨をはじめとする雇用に関する相談員を県内全ハローワーク（桑名、四日市、鈴鹿、津、松阪、伊勢、上野、尾鷲、熊野、出先窓口（県志摩庁舎））に配置する。                                                                                                                                                                                                                                                                                                                                                                                                                                    </t>
  </si>
  <si>
    <t xml:space="preserve">パート相談センター運営費                                    </t>
  </si>
  <si>
    <t xml:space="preserve">雇用対策調整事務費                                          </t>
  </si>
  <si>
    <t xml:space="preserve">　雇用対策を推進するための事務的経費                                                                                                                                                                                                                                                                                                                                                                                                                                                                                                                                                                                                            </t>
  </si>
  <si>
    <t xml:space="preserve">地域雇用対策推進サポート事業費                              </t>
  </si>
  <si>
    <t xml:space="preserve">県内では、北部は派遣・請負求人の増加など求人倍率が高いが、求人求職者間のミスマッチが大きく、南部は慢性的に雇用機会が不足しているなど地域により雇用情勢が異なっている。このため、それぞれの地域の市町村、経済団体などとの連携体制を強化し、国の制度も活用しながら、地域の実情に応じた雇用対策を実施することにより、早期就職支援及び地域間格差の緩和を図る。                                                                                                                                                                                                                                                                                      </t>
  </si>
  <si>
    <t xml:space="preserve">キャリアカウンセリング事業費                                </t>
  </si>
  <si>
    <t xml:space="preserve">概ね３０歳以上の求職者を対象に、キャリアカウンセラーによる再就職のための心構えや、就職活動を行う上での技法（履歴書作成・面接など）を学ぶ講習を行い、円滑な再就職につなげる。また、別途個別相談の機会を設け、就職活動上の問題点に個別に応対する。                                                                                                                                                                                                                                                                                                                                                                                                </t>
  </si>
  <si>
    <t xml:space="preserve">短期職場実践訓練事業費                                      </t>
  </si>
  <si>
    <t xml:space="preserve">県内在住の失業者のうち、現在雇用保険を受給していない３５歳以上４５歳未満の者及び県内高等学校定時制・通信制の在校生に対して短期間の職場訓練を実施し、事業主と受講者双方納得のうえで就職に結びつけることにより、雇用のミスマッチの解消と早期就職の実現を図る。                                                                                                                                                                                                                                                                                                                                                                                    </t>
  </si>
  <si>
    <t xml:space="preserve">求職者資格取得サポート事業費                                </t>
  </si>
  <si>
    <t xml:space="preserve">県の指定する資格を取得した求職者に対して、一定の助成金を支給することで、就職活動を有利に進められるようにし、早期の再就職を促す。雇用保険の加入期間や対象資格によって対象外となるケースの発生する、厚生労働省の「教育訓練給付制度」を、県が補完する。                                                                                                                                                                                                                                                                                                                                                                                            </t>
  </si>
  <si>
    <t xml:space="preserve">「おしごと広場みえ」充実事業費                              </t>
  </si>
  <si>
    <t xml:space="preserve">　若年者の雇用失業情勢をみると、厳しい学卒労働市場、高い失業率や離職割合、いわゆるフリーターの増加があげられ、その情勢が長く続くと社会的基盤の脆弱化が進む恐れもあることから、国事業の「地域における若年者ワンストップサービスセンターの設置」構想に対応するため、「おしごと広場みえ」の機能や事業の充実を図ります。                                                                                                                                                                                                                                                                                                                            </t>
  </si>
  <si>
    <t xml:space="preserve">インターンシップ総合サポート事業費                          </t>
  </si>
  <si>
    <t xml:space="preserve">　近年、高卒就職者の約半分が就職して３年以内に離職してしまい、また、卒業しても定職に就かないフリーターも年々増加する傾向にある。このような状況が続けば、県内で有能な人材を確保することが困難になる。このため、学生・生徒が在学中に、就業体験を行い、自己の職業適性や将来設計について考える機会を創出することが、主体的な職業選択やキャリア形成につながり、就職後の職場への適応力や定着率の向上とフリーターの事前防止につながり、ひいては、雇用の安定と産業発展のための労働力につながる。                                                                                                                                                        </t>
  </si>
  <si>
    <t xml:space="preserve">雇用情報提供システム拡充事業費                              </t>
  </si>
  <si>
    <t xml:space="preserve">　三重県雇用情報提供システム「おしごと三重」に蓄積された情報をインターネットを通じて提供していく。                                                                                                                                                                                                                                                                                                                                                                                                                                                                                                                                              </t>
  </si>
  <si>
    <t xml:space="preserve">大学生等職業意識啓発事業費                                  </t>
  </si>
  <si>
    <t xml:space="preserve">　大学等進学者が年々増加しているが、職業観・勤労観が未形成のまま進学している学生が多いため、未就職卒業者の発生や安易な離転職を繰り返す者の増大が今後ますます深刻な問題となっている。このため、学生の早い段階からの職業意識の形成が重要となってくることから、大学の教育機関や就職機関として連携し、大学生に効果的なプログラムを構築・実践する。                                                                                                                                                                                                                                                                                                  </t>
  </si>
  <si>
    <t xml:space="preserve">若年者早期就職支援事業費                                    </t>
  </si>
  <si>
    <t xml:space="preserve">　高校、大学等の就職環境は依然として厳しく、来年度も多数の未就職卒業者の発生が懸念されるところであるが、また、一方では、フリーターの増大、若年層の高い失業率が問題となっている。こうしたことから、対象となる若年者に対して、三重労働局や雇用・能力開発機構三重センターと連携しながら、就職支援セミナーを開催し、早期就職支援に努める。                                                                                                                                                                                                                                                                                                          </t>
  </si>
  <si>
    <t xml:space="preserve">若年者技術人材育成事業費                                    </t>
  </si>
  <si>
    <t xml:space="preserve">地域の実情に応じた多様な雇用支援                                                                                        </t>
  </si>
  <si>
    <t xml:space="preserve">若年者雇用対策事業費                                        </t>
  </si>
  <si>
    <t xml:space="preserve">産業人材育成事業費                                          </t>
  </si>
  <si>
    <t xml:space="preserve">　若年未就職者を対象に、県内企業が望む人材を大学・おしごと広場みえ・経済団体と一体となって育成し、即戦力人材として企業に送り出す。                                                                                                                                                                                                                                                                                                                                                                                                                                                                                                              </t>
  </si>
  <si>
    <t xml:space="preserve">生活部（雇用・能力開発）                </t>
  </si>
  <si>
    <t>政策体系名称</t>
  </si>
  <si>
    <t>事業名称</t>
  </si>
  <si>
    <t>細事業名称</t>
  </si>
  <si>
    <t>所属名称</t>
  </si>
  <si>
    <t>事業費</t>
  </si>
  <si>
    <t>県費</t>
  </si>
  <si>
    <t>事業概要</t>
  </si>
  <si>
    <t>政策体系
コード</t>
  </si>
  <si>
    <t xml:space="preserve">　大幅に増加しているパートタイム就労希望者に対して、職業相談、求人情報の提供及び関連法規の周知等のサービスを提供するためパート相談センターを設置・運営する。　　　　　　　　　　　　　　　　　　　　　　　　　　　
中南勢パート相談センター（松阪市）　　　　　　　　　
鳥羽パート相談センター（鳥羽市）                                                                                                                                                                                                                                                                                                                                          </t>
  </si>
  <si>
    <t xml:space="preserve">・クリスタルバレー構想に貢献し産業構造の変化に対応した多様な職業能力開発機会を提供する。               
・平成１５年度から実施している「液晶関連カリキュラム」の一層の充実を図る。　　　　　　　　　　　　　 　 
（対象学科）　　　　　　　　　　　　　　　　　　　　　　
機械制御システム科　電子制御情報科                                                                                                                                                                                                                                                                                                                                      </t>
  </si>
  <si>
    <t xml:space="preserve">　臨時的かつ短期的な就業を希望する高年齢者に対して、就業機会を提供するシルバー人材センターの育成強化を通じて高年齢者の就業機会の増大と生き甲斐の充実を図る。
・シルバー連合会事業補助金　　　　　　　　　　　　　
　国の採択基準・事業運営に要する経費の１／２を地方公共団体が援助し、当該法人の事業実態に支障が生じないことが確実と認められること。（国庫補助額と同額を補助）・国庫補助対象シルバー人材センターを補助する市町村への補助金（国庫補助額の１／３を補助）　　　　　　　　
・シルバー人材センター設置促進及び指導に要する経費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</si>
</sst>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workbookViewId="0" topLeftCell="A1">
      <selection activeCell="C29" sqref="C29"/>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46</v>
      </c>
      <c r="B1" s="3" t="s">
        <v>39</v>
      </c>
      <c r="C1" s="3" t="s">
        <v>40</v>
      </c>
      <c r="D1" s="3" t="s">
        <v>41</v>
      </c>
      <c r="E1" s="3" t="s">
        <v>43</v>
      </c>
      <c r="F1" s="3" t="s">
        <v>44</v>
      </c>
      <c r="G1" s="3" t="s">
        <v>45</v>
      </c>
      <c r="H1" s="3" t="s">
        <v>42</v>
      </c>
    </row>
    <row r="2" spans="1:8" ht="101.25" customHeight="1">
      <c r="A2" s="1" t="str">
        <f aca="true" t="shared" si="0" ref="A2:A19">"20101"</f>
        <v>20101</v>
      </c>
      <c r="B2" s="1" t="s">
        <v>34</v>
      </c>
      <c r="C2" s="1" t="s">
        <v>9</v>
      </c>
      <c r="D2" s="1" t="s">
        <v>10</v>
      </c>
      <c r="E2" s="4">
        <v>19761</v>
      </c>
      <c r="F2" s="4">
        <v>19642</v>
      </c>
      <c r="G2" s="2" t="s">
        <v>11</v>
      </c>
      <c r="H2" s="1" t="s">
        <v>38</v>
      </c>
    </row>
    <row r="3" spans="1:8" ht="111" customHeight="1">
      <c r="A3" s="1" t="str">
        <f t="shared" si="0"/>
        <v>20101</v>
      </c>
      <c r="B3" s="1" t="s">
        <v>34</v>
      </c>
      <c r="C3" s="1" t="s">
        <v>9</v>
      </c>
      <c r="D3" s="1" t="s">
        <v>12</v>
      </c>
      <c r="E3" s="4">
        <v>7831</v>
      </c>
      <c r="F3" s="4">
        <v>7785</v>
      </c>
      <c r="G3" s="2" t="s">
        <v>47</v>
      </c>
      <c r="H3" s="1" t="s">
        <v>38</v>
      </c>
    </row>
    <row r="4" spans="1:8" ht="55.5" customHeight="1">
      <c r="A4" s="1" t="str">
        <f t="shared" si="0"/>
        <v>20101</v>
      </c>
      <c r="B4" s="1" t="s">
        <v>34</v>
      </c>
      <c r="C4" s="1" t="s">
        <v>9</v>
      </c>
      <c r="D4" s="1" t="s">
        <v>13</v>
      </c>
      <c r="E4" s="4">
        <v>773</v>
      </c>
      <c r="F4" s="4">
        <v>773</v>
      </c>
      <c r="G4" s="2" t="s">
        <v>14</v>
      </c>
      <c r="H4" s="1" t="s">
        <v>38</v>
      </c>
    </row>
    <row r="5" spans="1:8" ht="143.25" customHeight="1">
      <c r="A5" s="1" t="str">
        <f t="shared" si="0"/>
        <v>20101</v>
      </c>
      <c r="B5" s="1" t="s">
        <v>34</v>
      </c>
      <c r="C5" s="1" t="s">
        <v>9</v>
      </c>
      <c r="D5" s="1" t="s">
        <v>15</v>
      </c>
      <c r="E5" s="4">
        <v>8476</v>
      </c>
      <c r="F5" s="4">
        <v>8476</v>
      </c>
      <c r="G5" s="2" t="s">
        <v>16</v>
      </c>
      <c r="H5" s="1" t="s">
        <v>38</v>
      </c>
    </row>
    <row r="6" spans="1:8" ht="109.5" customHeight="1">
      <c r="A6" s="1" t="str">
        <f t="shared" si="0"/>
        <v>20101</v>
      </c>
      <c r="B6" s="1" t="s">
        <v>34</v>
      </c>
      <c r="C6" s="1" t="s">
        <v>9</v>
      </c>
      <c r="D6" s="1" t="s">
        <v>17</v>
      </c>
      <c r="E6" s="4">
        <v>14555</v>
      </c>
      <c r="F6" s="4">
        <v>14555</v>
      </c>
      <c r="G6" s="2" t="s">
        <v>18</v>
      </c>
      <c r="H6" s="1" t="s">
        <v>38</v>
      </c>
    </row>
    <row r="7" spans="1:8" ht="124.5" customHeight="1">
      <c r="A7" s="1" t="str">
        <f t="shared" si="0"/>
        <v>20101</v>
      </c>
      <c r="B7" s="1" t="s">
        <v>34</v>
      </c>
      <c r="C7" s="1" t="s">
        <v>9</v>
      </c>
      <c r="D7" s="1" t="s">
        <v>19</v>
      </c>
      <c r="E7" s="4">
        <v>19890</v>
      </c>
      <c r="F7" s="4">
        <v>19890</v>
      </c>
      <c r="G7" s="2" t="s">
        <v>20</v>
      </c>
      <c r="H7" s="1" t="s">
        <v>38</v>
      </c>
    </row>
    <row r="8" spans="1:8" ht="123.75" customHeight="1">
      <c r="A8" s="1" t="str">
        <f t="shared" si="0"/>
        <v>20101</v>
      </c>
      <c r="B8" s="1" t="s">
        <v>34</v>
      </c>
      <c r="C8" s="1" t="s">
        <v>9</v>
      </c>
      <c r="D8" s="1" t="s">
        <v>21</v>
      </c>
      <c r="E8" s="4">
        <v>37677</v>
      </c>
      <c r="F8" s="4">
        <v>37677</v>
      </c>
      <c r="G8" s="2" t="s">
        <v>22</v>
      </c>
      <c r="H8" s="1" t="s">
        <v>38</v>
      </c>
    </row>
    <row r="9" spans="1:8" ht="129" customHeight="1">
      <c r="A9" s="1" t="str">
        <f t="shared" si="0"/>
        <v>20101</v>
      </c>
      <c r="B9" s="1" t="s">
        <v>34</v>
      </c>
      <c r="C9" s="1" t="s">
        <v>35</v>
      </c>
      <c r="D9" s="1" t="s">
        <v>23</v>
      </c>
      <c r="E9" s="4">
        <v>28246</v>
      </c>
      <c r="F9" s="4">
        <v>28202</v>
      </c>
      <c r="G9" s="2" t="s">
        <v>24</v>
      </c>
      <c r="H9" s="1" t="s">
        <v>38</v>
      </c>
    </row>
    <row r="10" spans="1:8" ht="187.5" customHeight="1">
      <c r="A10" s="1" t="str">
        <f t="shared" si="0"/>
        <v>20101</v>
      </c>
      <c r="B10" s="1" t="s">
        <v>34</v>
      </c>
      <c r="C10" s="1" t="s">
        <v>35</v>
      </c>
      <c r="D10" s="1" t="s">
        <v>25</v>
      </c>
      <c r="E10" s="4">
        <v>6300</v>
      </c>
      <c r="F10" s="4">
        <v>6300</v>
      </c>
      <c r="G10" s="2" t="s">
        <v>26</v>
      </c>
      <c r="H10" s="1" t="s">
        <v>38</v>
      </c>
    </row>
    <row r="11" spans="1:8" ht="63" customHeight="1">
      <c r="A11" s="1" t="str">
        <f t="shared" si="0"/>
        <v>20101</v>
      </c>
      <c r="B11" s="1" t="s">
        <v>34</v>
      </c>
      <c r="C11" s="1" t="s">
        <v>35</v>
      </c>
      <c r="D11" s="1" t="s">
        <v>27</v>
      </c>
      <c r="E11" s="4">
        <v>2298</v>
      </c>
      <c r="F11" s="4">
        <v>2298</v>
      </c>
      <c r="G11" s="2" t="s">
        <v>28</v>
      </c>
      <c r="H11" s="1" t="s">
        <v>38</v>
      </c>
    </row>
    <row r="12" spans="1:8" ht="138.75" customHeight="1">
      <c r="A12" s="1" t="str">
        <f t="shared" si="0"/>
        <v>20101</v>
      </c>
      <c r="B12" s="1" t="s">
        <v>34</v>
      </c>
      <c r="C12" s="1" t="s">
        <v>35</v>
      </c>
      <c r="D12" s="1" t="s">
        <v>29</v>
      </c>
      <c r="E12" s="4">
        <v>1892</v>
      </c>
      <c r="F12" s="4">
        <v>1892</v>
      </c>
      <c r="G12" s="2" t="s">
        <v>30</v>
      </c>
      <c r="H12" s="1" t="s">
        <v>38</v>
      </c>
    </row>
    <row r="13" spans="1:8" ht="143.25" customHeight="1">
      <c r="A13" s="1" t="str">
        <f t="shared" si="0"/>
        <v>20101</v>
      </c>
      <c r="B13" s="1" t="s">
        <v>34</v>
      </c>
      <c r="C13" s="1" t="s">
        <v>35</v>
      </c>
      <c r="D13" s="1" t="s">
        <v>31</v>
      </c>
      <c r="E13" s="4">
        <v>10000</v>
      </c>
      <c r="F13" s="4">
        <v>10000</v>
      </c>
      <c r="G13" s="2" t="s">
        <v>32</v>
      </c>
      <c r="H13" s="1" t="s">
        <v>38</v>
      </c>
    </row>
    <row r="14" spans="1:8" ht="105.75" customHeight="1">
      <c r="A14" s="1" t="str">
        <f t="shared" si="0"/>
        <v>20101</v>
      </c>
      <c r="B14" s="1" t="s">
        <v>34</v>
      </c>
      <c r="C14" s="1" t="s">
        <v>35</v>
      </c>
      <c r="D14" s="1" t="s">
        <v>33</v>
      </c>
      <c r="E14" s="4">
        <v>546</v>
      </c>
      <c r="F14" s="4">
        <v>546</v>
      </c>
      <c r="G14" s="2" t="s">
        <v>48</v>
      </c>
      <c r="H14" s="1" t="s">
        <v>38</v>
      </c>
    </row>
    <row r="15" spans="1:8" ht="77.25" customHeight="1">
      <c r="A15" s="1" t="str">
        <f t="shared" si="0"/>
        <v>20101</v>
      </c>
      <c r="B15" s="1" t="s">
        <v>34</v>
      </c>
      <c r="C15" s="1" t="s">
        <v>35</v>
      </c>
      <c r="D15" s="1" t="s">
        <v>36</v>
      </c>
      <c r="E15" s="4">
        <v>108185</v>
      </c>
      <c r="F15" s="4">
        <v>108185</v>
      </c>
      <c r="G15" s="2" t="s">
        <v>37</v>
      </c>
      <c r="H15" s="1" t="s">
        <v>38</v>
      </c>
    </row>
    <row r="16" spans="1:8" ht="201.75" customHeight="1">
      <c r="A16" s="1" t="str">
        <f t="shared" si="0"/>
        <v>20101</v>
      </c>
      <c r="B16" s="1" t="s">
        <v>34</v>
      </c>
      <c r="C16" s="1" t="s">
        <v>0</v>
      </c>
      <c r="D16" s="1" t="s">
        <v>1</v>
      </c>
      <c r="E16" s="4">
        <v>20071</v>
      </c>
      <c r="F16" s="4">
        <v>20071</v>
      </c>
      <c r="G16" s="2" t="s">
        <v>49</v>
      </c>
      <c r="H16" s="1" t="s">
        <v>38</v>
      </c>
    </row>
    <row r="17" spans="1:8" ht="101.25" customHeight="1">
      <c r="A17" s="1" t="str">
        <f t="shared" si="0"/>
        <v>20101</v>
      </c>
      <c r="B17" s="1" t="s">
        <v>34</v>
      </c>
      <c r="C17" s="1" t="s">
        <v>2</v>
      </c>
      <c r="D17" s="1" t="s">
        <v>3</v>
      </c>
      <c r="E17" s="4">
        <v>7877</v>
      </c>
      <c r="F17" s="4">
        <v>3934</v>
      </c>
      <c r="G17" s="2" t="s">
        <v>4</v>
      </c>
      <c r="H17" s="1" t="s">
        <v>38</v>
      </c>
    </row>
    <row r="18" spans="1:8" ht="93" customHeight="1">
      <c r="A18" s="1" t="str">
        <f t="shared" si="0"/>
        <v>20101</v>
      </c>
      <c r="B18" s="1" t="s">
        <v>34</v>
      </c>
      <c r="C18" s="1" t="s">
        <v>2</v>
      </c>
      <c r="D18" s="1" t="s">
        <v>5</v>
      </c>
      <c r="E18" s="4">
        <v>1525</v>
      </c>
      <c r="F18" s="4">
        <v>1525</v>
      </c>
      <c r="G18" s="2" t="s">
        <v>6</v>
      </c>
      <c r="H18" s="1" t="s">
        <v>38</v>
      </c>
    </row>
    <row r="19" spans="1:8" ht="79.5" customHeight="1">
      <c r="A19" s="1" t="str">
        <f t="shared" si="0"/>
        <v>20101</v>
      </c>
      <c r="B19" s="1" t="s">
        <v>34</v>
      </c>
      <c r="C19" s="1" t="s">
        <v>2</v>
      </c>
      <c r="D19" s="1" t="s">
        <v>7</v>
      </c>
      <c r="E19" s="4">
        <v>8114</v>
      </c>
      <c r="F19" s="4">
        <v>3871</v>
      </c>
      <c r="G19" s="2" t="s">
        <v>8</v>
      </c>
      <c r="H19" s="1" t="s">
        <v>38</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2005-03-31T02:44:48Z</cp:lastPrinted>
  <dcterms:created xsi:type="dcterms:W3CDTF">2005-03-09T07:03:41Z</dcterms:created>
  <dcterms:modified xsi:type="dcterms:W3CDTF">2005-03-31T02:45:06Z</dcterms:modified>
  <cp:category/>
  <cp:version/>
  <cp:contentType/>
  <cp:contentStatus/>
</cp:coreProperties>
</file>