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212" sheetId="1" r:id="rId1"/>
  </sheets>
  <definedNames/>
  <calcPr fullCalcOnLoad="1"/>
</workbook>
</file>

<file path=xl/sharedStrings.xml><?xml version="1.0" encoding="utf-8"?>
<sst xmlns="http://schemas.openxmlformats.org/spreadsheetml/2006/main" count="93" uniqueCount="54">
  <si>
    <t xml:space="preserve">勤労者福祉対策推進事業費                                    </t>
  </si>
  <si>
    <t xml:space="preserve">地方労政総務事務費                                          </t>
  </si>
  <si>
    <t xml:space="preserve">労働行政を円滑に推進するため、関係機関等との連絡調整を図るとともにチームの適正な運営を行う。                                                                                                                                                                                                                                                                                                                                                                                                                                                                                                                                                    </t>
  </si>
  <si>
    <t xml:space="preserve">多様な働き方を促進するための調査・研究事業費                </t>
  </si>
  <si>
    <t xml:space="preserve"> 勤労者を取り巻く環境がめまぐるしく変化する中で、働 き方に対する価値観も多様化しています。こうした状況の中で、県内における多様就労型ワークシェアリングなど「多様な働き方」の具体的導入状況等について把握し、企業と勤労者双方が実現可能な制度やシステム等の導入に向けた研究と啓発を図る。                                                                                                                                                                                                                                                                                                                                                        </t>
  </si>
  <si>
    <t xml:space="preserve">労働関係調査事業費                                          </t>
  </si>
  <si>
    <t xml:space="preserve">中小企業労働相談事業費                                      </t>
  </si>
  <si>
    <t xml:space="preserve">ライフ・ワークサポート三重推進事業費                        </t>
  </si>
  <si>
    <t xml:space="preserve">　雇用保険受給対象者でない者が、公共職業能力開発施設で職業訓練を受講する場合、手当を支給する。                                                                                                                                                                                                                                                                                                                                                                                                                                                                                                                                                  </t>
  </si>
  <si>
    <t xml:space="preserve">  関係団体との連携により県内事業者等を対象として、労働・生活相談の相談内容の情報も示しつつ、労働法遵守や労働モラルを守るための啓発・研修を実施する。また、国・市町村と連絡を密にし、現在運営している労働・生活相談の一層の充実を図る。                                                                                                                                                                                                                                                                                                                                                                                                          </t>
  </si>
  <si>
    <t xml:space="preserve">ファミリーサポートセンター設置促進事業費                    </t>
  </si>
  <si>
    <t xml:space="preserve">勤労者福祉と余暇の推進啓発事業費                            </t>
  </si>
  <si>
    <t xml:space="preserve">勤労者福祉推進事業費                                        </t>
  </si>
  <si>
    <t xml:space="preserve">中小企業勤労者福祉サービスセンター・リード事業費            </t>
  </si>
  <si>
    <t xml:space="preserve">勤労者の安全・安心自主講座事業費                            </t>
  </si>
  <si>
    <t xml:space="preserve"> 就労に対する不安に限らず、日常の様々な不安に対し、 勤労者が自主的に正しい知識や情報を得ることで、未然  に不安を回避することを目的とする。                   内容としては実行委員会方式で、講座の開催や体験学習 の機会を設ける。                                                                                                                                                                                                                                                                                                                                                                                                                </t>
  </si>
  <si>
    <t xml:space="preserve">勤労者地域協働事業費                                        </t>
  </si>
  <si>
    <t xml:space="preserve">勤労者生活安定支援事業費                                    </t>
  </si>
  <si>
    <t xml:space="preserve">労働者福祉対策資金貸付等事業費                              </t>
  </si>
  <si>
    <t xml:space="preserve">労働福祉団体事業資金貸付等事業費                            </t>
  </si>
  <si>
    <t xml:space="preserve">勤労者の福祉向上を目的とした団体の行う事業に対し、県として事業費を低利もしくは無利子で貸付支援することにより、勤労者の生活安定、経済的地位の向上を目指す。                                                                                                                                                                                                                                                                                                                                                                                                                                                                                      </t>
  </si>
  <si>
    <t xml:space="preserve">民間職業能力開発支援事業費                                  </t>
  </si>
  <si>
    <t xml:space="preserve">民間職業訓練支援事業費                                      </t>
  </si>
  <si>
    <t xml:space="preserve">技能尊重社会形成事業費                                      </t>
  </si>
  <si>
    <t xml:space="preserve">技能振興事業費                                              </t>
  </si>
  <si>
    <t xml:space="preserve">　技能の普及、振興を図るため、客観的な技能の評価を行う技能検定制度の充実と普及を推進していくとともに、技能の重要性を広く県民に理解してもらい、技能を継承する後継者を育成するための技能体験学習及び高度熟練技能後継者育成の事業を実施する。                                                                                                                                                                                                                                                                                                                                                                                                      </t>
  </si>
  <si>
    <t xml:space="preserve">職業能力開発運用事業費                                      </t>
  </si>
  <si>
    <t xml:space="preserve">職業訓練事務費                                              </t>
  </si>
  <si>
    <t xml:space="preserve">公共職業能力開発推進事業費                                  </t>
  </si>
  <si>
    <t xml:space="preserve">公共職業訓練費                                              </t>
  </si>
  <si>
    <t xml:space="preserve">職業訓練手当支給事務費                                      </t>
  </si>
  <si>
    <t xml:space="preserve">生活部（雇用・能力開発）                </t>
  </si>
  <si>
    <t>政策体系名称</t>
  </si>
  <si>
    <t>事業名称</t>
  </si>
  <si>
    <t>細事業名称</t>
  </si>
  <si>
    <t>所属名称</t>
  </si>
  <si>
    <t xml:space="preserve">職業能力の開発と勤労者生活の支援                                                                                        </t>
  </si>
  <si>
    <t xml:space="preserve">働く環境サポート事業費                                      </t>
  </si>
  <si>
    <t xml:space="preserve">働きやすい職場づくり推進事業費                              </t>
  </si>
  <si>
    <t xml:space="preserve">生活部（勤労福祉）                      </t>
  </si>
  <si>
    <t>事業費</t>
  </si>
  <si>
    <t>県費</t>
  </si>
  <si>
    <t>事業概要</t>
  </si>
  <si>
    <t>政策体系
コード</t>
  </si>
  <si>
    <t xml:space="preserve"> 労働組合組織の実態を的確に把握し、労働争議の予防と 早期解決に努めることにより、健全で安定した労使関係の確立を図る。また、県内の中小企業における賃金や労働時間等について調査し、労使の賃金問題等の資料とするほか、実態把握により県の施策の資料とし、労働関係情報を提供する。また、県労働行政の機関紙を編集・発行する。    
①労使関係総合調査                                  
②労働情報収集（賃上げ調査等）                      
③中小企業賃金等実態調査                            
④機関紙「三重の労働」の発行                                                                                                                              </t>
  </si>
  <si>
    <t xml:space="preserve">・市町村によるファミリー・サポート・センター設置の支援（経費支援、ノウハウ・情報支援）                  
・子育てしながらバランスよく職業生活を送るための環境整備に係る啓発。                                                                                                                                                                                                                                                                                                                                                                                                                                                                    </t>
  </si>
  <si>
    <t xml:space="preserve">県内事業所において男女共同参画が推進される気運づくりを目指し企業にとって身近な目標づくりを行うため企業表彰を行う。                                           
①企業選考、企業表彰                                
②働きがいのある職場づくりスクールの実施･･･新表彰基準のポイントに関連したテーマについてセミナーを行う。 
③男女雇用機会均等、パートタイム労働、仕事と家庭の 両立等に関する啓発･･･それぞれ各1回の啓発活動を行う。                                                                                                                                                                                                                </t>
  </si>
  <si>
    <t xml:space="preserve">・当面する雇用・労働問題についてタイムリーな労働情報提供を行う。                                        
・三重県勤労者福祉会館の管理運営費の一部を助成する。
・三重県勤労者福祉会館の耐震補強計画に係る経費。                                                                                                                                                                                                                                                                                                                                                                                                                                    </t>
  </si>
  <si>
    <t xml:space="preserve">中小企業勤労者の福祉の向上を目的とする「中小企業勤労者福祉サービスセンター」の設置促進を図るため、市町村等に啓発を行う。また、サービスセンターを設立しその運営費を助成する市町村に対し、助成を行う。             
・市町村等に対する設置促進、広域利用の働きかけ      
・既設サービスセンター運営費の一部助成              
・事業共同化研究委託、パイロット事業委託                                                                                                                                                                                                                                                                               </t>
  </si>
  <si>
    <t xml:space="preserve"> 勤労者が健康でバランスのとれた労働と余暇生活の実現 のため、労働時間短縮の促進、長期休暇の普及啓発を国・県ともに推進していることから、多くの勤労者が参加しやすいイベント等を活用し、その普及啓発を行う。       
 併せて、勤労者が地域を担う主体として「まちづくり」 や「ボランテイア」などに積極的に参加することで、地域の活性化と勤労者自らの自己実現を図る。                                                                                                                                                                                                                                                                                  </t>
  </si>
  <si>
    <t xml:space="preserve"> 大企業に比べ、賃金や福利厚生制度で格差のある中小零 細企業で働く勤労者が、より質の高いライフスタイルを実現できるように、住宅、育児介護等、生活基盤に関わる資金を援助し、勤労者の生活の安定を図る。              
①中小企業勤労者持家対策資金貸付金                  
②育児休業者介護休業者生活資金貸付金                
③三重づくり人材教育資金貸付金                      
④愛ライフ資金利子補給補助金                                                                                                                                                                                                                                        </t>
  </si>
  <si>
    <t xml:space="preserve">　事業主団体等が行う職業訓練に対して必要な経費を補助する。　　　　　　　　　　　　　　　　　　　　　　　　　　　　　　　　　　　　　　　　　　　　　　　　　
【負担区分、財源負担】　　　　　　　　　　　　　　　　
負担区分　国費１／２　　　　　　　　　　　　　　　　
財源積算　　　　　　　　　　　　　　　　　　　　　　「国費　職業訓練事業費負担金　２７，１３５千円」                                                                                                                                                                                                                                                                      </t>
  </si>
  <si>
    <t xml:space="preserve">職業能力開発行政を推進する事務的経費　　　　　　　　
職業能力開発審議会経費　　　　　　　　　　　　　　　
職業訓練指導員免許交付事務費　　　　　　            　　　　　　　　　　　　　　　　　　　　　　　　　　
【財源積算】　　　　　　　　　　　　　　　　　　　　　
「職業訓練指導員免許交付手数料 　８９千円」         
「職業訓練指導員免許再交付手数料  ２千円」                                                                                                                                                                                                                                                                            </t>
  </si>
  <si>
    <t xml:space="preserve">●津高等技術学校での職業訓練を実施するための経費及び維持管理のための経費　　　　　　　　　　　　　　　　　　
財源積算　　　　　　　　　　　　　　　　　　　　　　
国費　職業訓練事業費負担金　
１８，９９７千円　　　　　　　
職業訓練事業費交付金　      
４３，３８１千円　　　　　　　
生涯能力開発等奨励委託費　
４５，９９７千円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</si>
</sst>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workbookViewId="0" topLeftCell="A16">
      <selection activeCell="E9" sqref="E9"/>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43</v>
      </c>
      <c r="B1" s="3" t="s">
        <v>32</v>
      </c>
      <c r="C1" s="3" t="s">
        <v>33</v>
      </c>
      <c r="D1" s="3" t="s">
        <v>34</v>
      </c>
      <c r="E1" s="3" t="s">
        <v>40</v>
      </c>
      <c r="F1" s="3" t="s">
        <v>41</v>
      </c>
      <c r="G1" s="3" t="s">
        <v>42</v>
      </c>
      <c r="H1" s="3" t="s">
        <v>35</v>
      </c>
    </row>
    <row r="2" spans="1:8" ht="63" customHeight="1">
      <c r="A2" s="1" t="str">
        <f aca="true" t="shared" si="0" ref="A2:A18">"20102"</f>
        <v>20102</v>
      </c>
      <c r="B2" s="1" t="s">
        <v>36</v>
      </c>
      <c r="C2" s="1" t="s">
        <v>0</v>
      </c>
      <c r="D2" s="1" t="s">
        <v>1</v>
      </c>
      <c r="E2" s="4">
        <v>1077</v>
      </c>
      <c r="F2" s="4">
        <v>1077</v>
      </c>
      <c r="G2" s="2" t="s">
        <v>2</v>
      </c>
      <c r="H2" s="1" t="s">
        <v>39</v>
      </c>
    </row>
    <row r="3" spans="1:8" ht="126.75" customHeight="1">
      <c r="A3" s="1" t="str">
        <f t="shared" si="0"/>
        <v>20102</v>
      </c>
      <c r="B3" s="1" t="s">
        <v>36</v>
      </c>
      <c r="C3" s="1" t="s">
        <v>0</v>
      </c>
      <c r="D3" s="1" t="s">
        <v>3</v>
      </c>
      <c r="E3" s="4">
        <v>4861</v>
      </c>
      <c r="F3" s="4">
        <v>4861</v>
      </c>
      <c r="G3" s="2" t="s">
        <v>4</v>
      </c>
      <c r="H3" s="1" t="s">
        <v>39</v>
      </c>
    </row>
    <row r="4" spans="1:8" ht="174" customHeight="1">
      <c r="A4" s="1" t="str">
        <f t="shared" si="0"/>
        <v>20102</v>
      </c>
      <c r="B4" s="1" t="s">
        <v>36</v>
      </c>
      <c r="C4" s="1" t="s">
        <v>5</v>
      </c>
      <c r="D4" s="1" t="s">
        <v>5</v>
      </c>
      <c r="E4" s="4">
        <v>4805</v>
      </c>
      <c r="F4" s="4">
        <v>2258</v>
      </c>
      <c r="G4" s="2" t="s">
        <v>44</v>
      </c>
      <c r="H4" s="1" t="s">
        <v>39</v>
      </c>
    </row>
    <row r="5" spans="1:8" ht="106.5" customHeight="1">
      <c r="A5" s="1" t="str">
        <f t="shared" si="0"/>
        <v>20102</v>
      </c>
      <c r="B5" s="1" t="s">
        <v>36</v>
      </c>
      <c r="C5" s="1" t="s">
        <v>6</v>
      </c>
      <c r="D5" s="1" t="s">
        <v>7</v>
      </c>
      <c r="E5" s="4">
        <v>19130</v>
      </c>
      <c r="F5" s="4">
        <v>16542</v>
      </c>
      <c r="G5" s="2" t="s">
        <v>9</v>
      </c>
      <c r="H5" s="1" t="s">
        <v>39</v>
      </c>
    </row>
    <row r="6" spans="1:8" ht="85.5" customHeight="1">
      <c r="A6" s="1" t="str">
        <f t="shared" si="0"/>
        <v>20102</v>
      </c>
      <c r="B6" s="1" t="s">
        <v>36</v>
      </c>
      <c r="C6" s="1" t="s">
        <v>37</v>
      </c>
      <c r="D6" s="1" t="s">
        <v>10</v>
      </c>
      <c r="E6" s="4">
        <v>18820</v>
      </c>
      <c r="F6" s="4">
        <v>18028</v>
      </c>
      <c r="G6" s="2" t="s">
        <v>45</v>
      </c>
      <c r="H6" s="1" t="s">
        <v>39</v>
      </c>
    </row>
    <row r="7" spans="1:8" ht="168.75" customHeight="1">
      <c r="A7" s="1" t="str">
        <f t="shared" si="0"/>
        <v>20102</v>
      </c>
      <c r="B7" s="1" t="s">
        <v>36</v>
      </c>
      <c r="C7" s="1" t="s">
        <v>37</v>
      </c>
      <c r="D7" s="1" t="s">
        <v>38</v>
      </c>
      <c r="E7" s="4">
        <v>2601</v>
      </c>
      <c r="F7" s="4">
        <v>2601</v>
      </c>
      <c r="G7" s="2" t="s">
        <v>46</v>
      </c>
      <c r="H7" s="1" t="s">
        <v>39</v>
      </c>
    </row>
    <row r="8" spans="1:8" ht="99.75" customHeight="1">
      <c r="A8" s="1" t="str">
        <f t="shared" si="0"/>
        <v>20102</v>
      </c>
      <c r="B8" s="1" t="s">
        <v>36</v>
      </c>
      <c r="C8" s="1" t="s">
        <v>11</v>
      </c>
      <c r="D8" s="1" t="s">
        <v>12</v>
      </c>
      <c r="E8" s="4">
        <v>10385</v>
      </c>
      <c r="F8" s="4">
        <v>10385</v>
      </c>
      <c r="G8" s="2" t="s">
        <v>47</v>
      </c>
      <c r="H8" s="1" t="s">
        <v>39</v>
      </c>
    </row>
    <row r="9" spans="1:8" ht="165.75" customHeight="1">
      <c r="A9" s="1" t="str">
        <f t="shared" si="0"/>
        <v>20102</v>
      </c>
      <c r="B9" s="1" t="s">
        <v>36</v>
      </c>
      <c r="C9" s="1" t="s">
        <v>11</v>
      </c>
      <c r="D9" s="1" t="s">
        <v>13</v>
      </c>
      <c r="E9" s="4">
        <v>12002</v>
      </c>
      <c r="F9" s="4">
        <v>11688</v>
      </c>
      <c r="G9" s="2" t="s">
        <v>48</v>
      </c>
      <c r="H9" s="1" t="s">
        <v>39</v>
      </c>
    </row>
    <row r="10" spans="1:8" ht="96" customHeight="1">
      <c r="A10" s="1" t="str">
        <f t="shared" si="0"/>
        <v>20102</v>
      </c>
      <c r="B10" s="1" t="s">
        <v>36</v>
      </c>
      <c r="C10" s="1" t="s">
        <v>11</v>
      </c>
      <c r="D10" s="1" t="s">
        <v>14</v>
      </c>
      <c r="E10" s="4">
        <v>7451</v>
      </c>
      <c r="F10" s="4">
        <v>7451</v>
      </c>
      <c r="G10" s="2" t="s">
        <v>15</v>
      </c>
      <c r="H10" s="1" t="s">
        <v>39</v>
      </c>
    </row>
    <row r="11" spans="1:8" ht="144.75" customHeight="1">
      <c r="A11" s="1" t="str">
        <f t="shared" si="0"/>
        <v>20102</v>
      </c>
      <c r="B11" s="1" t="s">
        <v>36</v>
      </c>
      <c r="C11" s="1" t="s">
        <v>11</v>
      </c>
      <c r="D11" s="1" t="s">
        <v>16</v>
      </c>
      <c r="E11" s="4">
        <v>9691</v>
      </c>
      <c r="F11" s="4">
        <v>9691</v>
      </c>
      <c r="G11" s="2" t="s">
        <v>49</v>
      </c>
      <c r="H11" s="1" t="s">
        <v>39</v>
      </c>
    </row>
    <row r="12" spans="1:8" ht="162.75" customHeight="1">
      <c r="A12" s="1" t="str">
        <f t="shared" si="0"/>
        <v>20102</v>
      </c>
      <c r="B12" s="1" t="s">
        <v>36</v>
      </c>
      <c r="C12" s="1" t="s">
        <v>17</v>
      </c>
      <c r="D12" s="1" t="s">
        <v>18</v>
      </c>
      <c r="E12" s="4">
        <v>844575</v>
      </c>
      <c r="F12" s="4">
        <v>5919</v>
      </c>
      <c r="G12" s="2" t="s">
        <v>50</v>
      </c>
      <c r="H12" s="1" t="s">
        <v>39</v>
      </c>
    </row>
    <row r="13" spans="1:8" ht="87.75" customHeight="1">
      <c r="A13" s="1" t="str">
        <f t="shared" si="0"/>
        <v>20102</v>
      </c>
      <c r="B13" s="1" t="s">
        <v>36</v>
      </c>
      <c r="C13" s="1" t="s">
        <v>17</v>
      </c>
      <c r="D13" s="1" t="s">
        <v>19</v>
      </c>
      <c r="E13" s="4">
        <v>250000</v>
      </c>
      <c r="F13" s="4">
        <v>0</v>
      </c>
      <c r="G13" s="2" t="s">
        <v>20</v>
      </c>
      <c r="H13" s="1" t="s">
        <v>39</v>
      </c>
    </row>
    <row r="14" spans="1:8" ht="112.5" customHeight="1">
      <c r="A14" s="1" t="str">
        <f t="shared" si="0"/>
        <v>20102</v>
      </c>
      <c r="B14" s="1" t="s">
        <v>36</v>
      </c>
      <c r="C14" s="1" t="s">
        <v>21</v>
      </c>
      <c r="D14" s="1" t="s">
        <v>22</v>
      </c>
      <c r="E14" s="4">
        <v>54270</v>
      </c>
      <c r="F14" s="4">
        <v>27135</v>
      </c>
      <c r="G14" s="2" t="s">
        <v>51</v>
      </c>
      <c r="H14" s="1" t="s">
        <v>31</v>
      </c>
    </row>
    <row r="15" spans="1:8" ht="110.25" customHeight="1">
      <c r="A15" s="1" t="str">
        <f t="shared" si="0"/>
        <v>20102</v>
      </c>
      <c r="B15" s="1" t="s">
        <v>36</v>
      </c>
      <c r="C15" s="1" t="s">
        <v>23</v>
      </c>
      <c r="D15" s="1" t="s">
        <v>24</v>
      </c>
      <c r="E15" s="4">
        <v>43465</v>
      </c>
      <c r="F15" s="4">
        <v>23928</v>
      </c>
      <c r="G15" s="2" t="s">
        <v>25</v>
      </c>
      <c r="H15" s="1" t="s">
        <v>31</v>
      </c>
    </row>
    <row r="16" spans="1:8" ht="135.75" customHeight="1">
      <c r="A16" s="1" t="str">
        <f t="shared" si="0"/>
        <v>20102</v>
      </c>
      <c r="B16" s="1" t="s">
        <v>36</v>
      </c>
      <c r="C16" s="1" t="s">
        <v>26</v>
      </c>
      <c r="D16" s="1" t="s">
        <v>27</v>
      </c>
      <c r="E16" s="4">
        <v>737</v>
      </c>
      <c r="F16" s="4">
        <v>646</v>
      </c>
      <c r="G16" s="2" t="s">
        <v>52</v>
      </c>
      <c r="H16" s="1" t="s">
        <v>31</v>
      </c>
    </row>
    <row r="17" spans="1:8" ht="132" customHeight="1">
      <c r="A17" s="1" t="str">
        <f t="shared" si="0"/>
        <v>20102</v>
      </c>
      <c r="B17" s="1" t="s">
        <v>36</v>
      </c>
      <c r="C17" s="1" t="s">
        <v>28</v>
      </c>
      <c r="D17" s="1" t="s">
        <v>29</v>
      </c>
      <c r="E17" s="4">
        <v>153525</v>
      </c>
      <c r="F17" s="4">
        <v>42138</v>
      </c>
      <c r="G17" s="2" t="s">
        <v>53</v>
      </c>
      <c r="H17" s="1" t="s">
        <v>31</v>
      </c>
    </row>
    <row r="18" spans="1:8" ht="57.75" customHeight="1">
      <c r="A18" s="1" t="str">
        <f t="shared" si="0"/>
        <v>20102</v>
      </c>
      <c r="B18" s="1" t="s">
        <v>36</v>
      </c>
      <c r="C18" s="1" t="s">
        <v>28</v>
      </c>
      <c r="D18" s="1" t="s">
        <v>30</v>
      </c>
      <c r="E18" s="4">
        <v>31948</v>
      </c>
      <c r="F18" s="4">
        <v>15975</v>
      </c>
      <c r="G18" s="2" t="s">
        <v>8</v>
      </c>
      <c r="H18" s="1" t="s">
        <v>31</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2005-03-31T02:50:00Z</cp:lastPrinted>
  <dcterms:created xsi:type="dcterms:W3CDTF">2005-03-09T07:03:41Z</dcterms:created>
  <dcterms:modified xsi:type="dcterms:W3CDTF">2005-03-31T02:50:10Z</dcterms:modified>
  <cp:category/>
  <cp:version/>
  <cp:contentType/>
  <cp:contentStatus/>
</cp:coreProperties>
</file>