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413" sheetId="1" r:id="rId1"/>
  </sheets>
  <definedNames/>
  <calcPr fullCalcOnLoad="1"/>
</workbook>
</file>

<file path=xl/sharedStrings.xml><?xml version="1.0" encoding="utf-8"?>
<sst xmlns="http://schemas.openxmlformats.org/spreadsheetml/2006/main" count="108" uniqueCount="58">
  <si>
    <t xml:space="preserve">水環境の保全                                                                                                            </t>
  </si>
  <si>
    <t xml:space="preserve">水環境保全技術開発費                                        </t>
  </si>
  <si>
    <t xml:space="preserve">閉鎖性海域の環境創生プロジェクト研究事業費                  </t>
  </si>
  <si>
    <t xml:space="preserve">水環境保全経常試験研究費                                    </t>
  </si>
  <si>
    <t xml:space="preserve">硫酸ピッチ対応技術開発に関する研究費                        </t>
  </si>
  <si>
    <t xml:space="preserve">環境危機管理科学的対策費                                    </t>
  </si>
  <si>
    <t xml:space="preserve">　複雑化する社会情勢に伴い、人の暮らしを取り巻く環境に関する課題もますます複雑化しています。こうした課題に対応するためにはより高度な科学的根拠に基づいた的確な施策の展開が必要となっています。このような環境管理危機施策に対応するため、分析技術力の維持、向上を図るとともに、国の環境行政の動向等を把握することで、科学的裏付けに基づいた的確な情報を提供し、暮らしを取り巻く環境への不安払拭に寄与します。科学技術研修への参加及び他県等との共同研究への参画、その他関連研修会へ参加し、技術力の確保と技術情報の収集を行います。                                                                                                              </t>
  </si>
  <si>
    <t xml:space="preserve">土壌汚染対策費                                              </t>
  </si>
  <si>
    <t xml:space="preserve">土壌汚染対策推進事業費                                      </t>
  </si>
  <si>
    <t xml:space="preserve">　漁村の生活環境及び水域環境の改善を図るため、漁業集落環境整備事業における漁業集落排水整備について、市町村の起債償還に対して支援を行う。                                                                                                                                                                                                                                                                                                                                                                                                                                                                                                        </t>
  </si>
  <si>
    <t xml:space="preserve">工場等排水対策推進事業費                                    </t>
  </si>
  <si>
    <t xml:space="preserve">休廃止鉱山鉱害防止事業費                                    </t>
  </si>
  <si>
    <t xml:space="preserve">　三重県生活環境の保全に関する条例の一部改正の施行（H16.10.1）により、土壌・地下水汚染の届出があったもののうち、人の健康被害があるもの又はおそれのあるものについて、土壌汚染対策法で定められた調査命令の要否の判断資料とするため、予備調査を行います。                                                                                                                                                                                                                                                                                                                                                                                          </t>
  </si>
  <si>
    <t xml:space="preserve">水環境保全対策費                                            </t>
  </si>
  <si>
    <t xml:space="preserve">河川等公共用水域水質監視費                                  </t>
  </si>
  <si>
    <t xml:space="preserve">生物を活用した水質保全費                                    </t>
  </si>
  <si>
    <t xml:space="preserve">　有用微生物群や二枚貝などの水生生物を活用した環境改善機能等を確認するため実証実験の実施及び実験結果を踏まえ有用微生物の活用を検討する。                                                                                                                                                                                                                                                                                                                                                                                                                                                                                                        </t>
  </si>
  <si>
    <t xml:space="preserve">伊勢湾再生事業費                                            </t>
  </si>
  <si>
    <t xml:space="preserve">水質規制費                                                  </t>
  </si>
  <si>
    <t xml:space="preserve">工場・事業場排水規制費                                      </t>
  </si>
  <si>
    <t xml:space="preserve">地盤沈下対策費                                              </t>
  </si>
  <si>
    <t xml:space="preserve">生活排水対策費                                              </t>
  </si>
  <si>
    <t xml:space="preserve">生活排水総合対策指導事業費                                  </t>
  </si>
  <si>
    <t xml:space="preserve">　生活排水対策の総合推進のため、「三重県生活排水処理施設整備計画（生活排水処理アクションプログラム）」に基づき、関係各部局や市町村と連携を図り、進行管理を行います。また、浄化槽の適正な維持管理や管理体制の充実、関係者の育成・指導監督により公共用水域の水質保全を図ります。                                                                                                                                                                                                                                                                                                                                                                  </t>
  </si>
  <si>
    <t xml:space="preserve">浄化槽設置促進事業補助金                                    </t>
  </si>
  <si>
    <t xml:space="preserve">合併処理浄化槽整備重点促進事業費                            </t>
  </si>
  <si>
    <t xml:space="preserve">　環境基準が達成されていない河川や閉鎖性水域の流域など、水質改善が特に必要な地域において生活排水対策を推進するため、現在実施中の合併処理浄化槽に対する県費助成事業に加え、市町村が設置しその後の維持管理も公営企業として実施する浄化槽市町村整備推進事業に係る県費助成事業を拡充し、即効性の高いとされる合併処理浄化槽を重点的に設置促進することにより水環境の保全を図ります。                                                                                                                                                                                                                                                                  </t>
  </si>
  <si>
    <t xml:space="preserve">団体営農業集落排水整備促進事業費                            </t>
  </si>
  <si>
    <t xml:space="preserve">　農業用用排水の水質保全、農業用用排水施設の機能維持又は農村環境の改善を図り、併せて公共用水域の水質保全に寄与するため、農業集落におけるし尿、生活雑排水又は雨水を処理するための施設を整備し、生産性の高い農業の実現と活力ある農村社会の形成に資する。                                                                                                                                                                                                                                                                                                                                                                                          </t>
  </si>
  <si>
    <t xml:space="preserve">公共事業（生活排水処理緊急対策事業）                        </t>
  </si>
  <si>
    <t xml:space="preserve">団体営農業集落排水整備支援事業費                            </t>
  </si>
  <si>
    <t xml:space="preserve">　団体営農業集落排水整備促進事業を支援するため、市町村の起債償還に対して支援を行う。                                                                                                                                                                                                                                                                                                                                                                                                                                                                                                                                                            </t>
  </si>
  <si>
    <t xml:space="preserve">県単公共事業（生活排水処理緊急対策事業）                    </t>
  </si>
  <si>
    <t xml:space="preserve">漁業集落環境整備事業費                                      </t>
  </si>
  <si>
    <t xml:space="preserve">　漁業の振興を図るため、その基盤である漁港の機能の増進とその背後の漁業集落における生活環境の改善を総合的に整備する。                                                                                                                                                                                                                                                                                                                                                                                                                                                                                                                            </t>
  </si>
  <si>
    <t xml:space="preserve">漁業集落排水整備支援事業費                                  </t>
  </si>
  <si>
    <t xml:space="preserve">総合企画局（科技分野）                  </t>
  </si>
  <si>
    <t xml:space="preserve">公共事業                                                    </t>
  </si>
  <si>
    <t xml:space="preserve">県単公共事業                                                </t>
  </si>
  <si>
    <t xml:space="preserve">環境森林部                              </t>
  </si>
  <si>
    <t>政策体系名称</t>
  </si>
  <si>
    <t>事業名称</t>
  </si>
  <si>
    <t>細事業名称</t>
  </si>
  <si>
    <t>所属名称</t>
  </si>
  <si>
    <t xml:space="preserve">農水商工部                              </t>
  </si>
  <si>
    <t>事業費</t>
  </si>
  <si>
    <t>県費</t>
  </si>
  <si>
    <t>事業概要</t>
  </si>
  <si>
    <t>政策体系
コード</t>
  </si>
  <si>
    <t xml:space="preserve">  閉鎖性海域である英虞湾の状況は、元来外洋との海水交換が悪いことに加え、長年にわたる漁場行使と陸域の負荷の増加等により環境汚染の進行が深刻化している。特に底質の富栄養化の進化が顕著であり、底層での貧酸素水域の拡大に繋がっている。                                
  このことから、負荷量の削減と同時に、養殖業等の経済活動を行いつつ、海域の自然浄化機能を増進・活用することによって、新たな環境を創生するための技術開発を目的に①沿岸環境創生技術の開発②底質改善技術の開発③環境動態シュミレーションモデルの開発の研究に取り組む。                                                                                                          </t>
  </si>
  <si>
    <t xml:space="preserve">　県民の安全で安心な生活を守るため、県内で発生する環境汚染等の問題発生時に適切に科学的根拠や技術を提供できるように、環境汚染の防止などに必要な分析法の開発、基礎研究・調査等を行い危機管理能力を高める。　　　　　
  内容：・大腸菌群数の定量方法改善及び水環境における挙動解析　　　　　　　　　　　　　　　　　　　　　
・廃棄物の性状分析に関する研究                                                                                                                                                                                                                                                                                  </t>
  </si>
  <si>
    <t xml:space="preserve">　県内各地で硫酸ピッチの不適正処理が報告され行政の対応が求められているが、周辺環境の早急な改善方法、行政検査職員の保護のため応急的な対応法が確立されていないことから、硫酸ピッチの不適正処理発生時の応急的対応のための技術を開発する。　　　　　　　　　　　　　　　　
内容・不適正処理事案における環境負荷の簡易モニタリング手法の開発　　　　　　　　　　　　　　　　　　
・不適正処理事案における環境負荷の応急的な現場処理技術の開発                                                                                                                                                                                          </t>
  </si>
  <si>
    <t xml:space="preserve">・公共用水域及び地下水の水質常時監視を実施します。  
・伊勢湾に流入する汚濁負荷量の削減を図るため総量規制を実施します｡                                       
・工場事業場からの汚濁負荷量の削減を図るため､立入指導及び発生負荷量調査を実施します｡                   
・総量規制の実行を確認するため､水質及び底質の調査を 実施します。                                                                                                                                                                                                                                                                                                            </t>
  </si>
  <si>
    <t xml:space="preserve">　総合的・計画的に伊勢湾の再生を図るため、「伊勢湾再生ビジョン策定調査報告書」を踏まえ、伊勢湾再生にかかる普及啓発や調査研究を行うとともに、多様な主体との連携と協働により、広域的に施策を展開していきます。    
　また、非特定汚染源（水田、畑地、森林等）の汚濁負荷量の排出形態を把握するための調査を実施します。                                                                                                                                                                                                                                                                                                                              </t>
  </si>
  <si>
    <t xml:space="preserve">･規制対象工場の排水監視及び処理施設の維持管理指導を 実施し、公共用水域の水質汚濁を防止します｡           
・ゴルフ場における農薬の適正な利用､環境保全及び災害 防止を図るため､関係機関と連携し適正な維持管理を指導 します。                                                                                                                                                                                                                                                                                                                                                                                                                        </t>
  </si>
  <si>
    <t xml:space="preserve">　｢濃尾平野地盤沈下防止等対策要綱｣に基づき、規制、対策事業等各種施策の円滑な推進を図るため、関係機関と連携し、地下水位、地盤沈下の状況の監視・調査を行い、地盤沈下の防止に努めます。                            
  また、工業用水法、県条例に基づく井戸の立入り検査を行います。                                                                                                                                                                                                                                                                                                                                                                  </t>
  </si>
  <si>
    <t xml:space="preserve">　下水道と同等の処理能力を有し、短期間に設置できる合併処理浄化槽や高度処理型浄化槽について、設置者に補助を行う市町村に対し助成しその普及を促進することで、快適な生活環境の確保、水環境の改善を図ります。        
　また、公営企業として合併処理浄化槽を設置し、維持管理を行う市町村に対して助成を行います。                                                                                                                                                                                                                                                                                                                                      </t>
  </si>
  <si>
    <t xml:space="preserve">  坑廃水処理事業を行う事業者に対し、坑廃水処理に要する経費の一部を補助する市町村に補助することにより、休廃止鉱山から流出する坑廃水による流域河川の汚染（鉱害）を防止する。                                          
・休廃止鉱山名 南牟婁郡紀和町 紀州鉱山              
・鉱廃水処理事業者名 財団法人 資源環境センター                                                      
●負担区分、財源措置                                  
県10/10 （県と国からの並行補助金）                  
・補助対象経費の3/4相当は国                         
・補助対象経費の1/4相当は県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</si>
</sst>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4">
      <selection activeCell="J20" sqref="J20"/>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48</v>
      </c>
      <c r="B1" s="3" t="s">
        <v>40</v>
      </c>
      <c r="C1" s="3" t="s">
        <v>41</v>
      </c>
      <c r="D1" s="3" t="s">
        <v>42</v>
      </c>
      <c r="E1" s="3" t="s">
        <v>45</v>
      </c>
      <c r="F1" s="3" t="s">
        <v>46</v>
      </c>
      <c r="G1" s="3" t="s">
        <v>47</v>
      </c>
      <c r="H1" s="3" t="s">
        <v>43</v>
      </c>
    </row>
    <row r="2" spans="1:8" ht="195" customHeight="1">
      <c r="A2" s="1" t="str">
        <f aca="true" t="shared" si="0" ref="A2:A21">"40103"</f>
        <v>40103</v>
      </c>
      <c r="B2" s="1" t="s">
        <v>0</v>
      </c>
      <c r="C2" s="1" t="s">
        <v>1</v>
      </c>
      <c r="D2" s="1" t="s">
        <v>2</v>
      </c>
      <c r="E2" s="4">
        <v>22853</v>
      </c>
      <c r="F2" s="4">
        <v>22853</v>
      </c>
      <c r="G2" s="2" t="s">
        <v>49</v>
      </c>
      <c r="H2" s="1" t="s">
        <v>36</v>
      </c>
    </row>
    <row r="3" spans="1:8" ht="125.25" customHeight="1">
      <c r="A3" s="1" t="str">
        <f t="shared" si="0"/>
        <v>40103</v>
      </c>
      <c r="B3" s="1" t="s">
        <v>0</v>
      </c>
      <c r="C3" s="1" t="s">
        <v>1</v>
      </c>
      <c r="D3" s="1" t="s">
        <v>3</v>
      </c>
      <c r="E3" s="4">
        <v>792</v>
      </c>
      <c r="F3" s="4">
        <v>792</v>
      </c>
      <c r="G3" s="2" t="s">
        <v>50</v>
      </c>
      <c r="H3" s="1" t="s">
        <v>36</v>
      </c>
    </row>
    <row r="4" spans="1:8" ht="150" customHeight="1">
      <c r="A4" s="1" t="str">
        <f t="shared" si="0"/>
        <v>40103</v>
      </c>
      <c r="B4" s="1" t="s">
        <v>0</v>
      </c>
      <c r="C4" s="1" t="s">
        <v>1</v>
      </c>
      <c r="D4" s="1" t="s">
        <v>4</v>
      </c>
      <c r="E4" s="4">
        <v>4166</v>
      </c>
      <c r="F4" s="4">
        <v>4166</v>
      </c>
      <c r="G4" s="2" t="s">
        <v>51</v>
      </c>
      <c r="H4" s="1" t="s">
        <v>36</v>
      </c>
    </row>
    <row r="5" spans="1:8" ht="211.5" customHeight="1">
      <c r="A5" s="1" t="str">
        <f t="shared" si="0"/>
        <v>40103</v>
      </c>
      <c r="B5" s="1" t="s">
        <v>0</v>
      </c>
      <c r="C5" s="1" t="s">
        <v>1</v>
      </c>
      <c r="D5" s="1" t="s">
        <v>5</v>
      </c>
      <c r="E5" s="4">
        <v>438</v>
      </c>
      <c r="F5" s="4">
        <v>438</v>
      </c>
      <c r="G5" s="2" t="s">
        <v>6</v>
      </c>
      <c r="H5" s="1" t="s">
        <v>36</v>
      </c>
    </row>
    <row r="6" spans="1:8" ht="102" customHeight="1">
      <c r="A6" s="1" t="str">
        <f t="shared" si="0"/>
        <v>40103</v>
      </c>
      <c r="B6" s="1" t="s">
        <v>0</v>
      </c>
      <c r="C6" s="1" t="s">
        <v>7</v>
      </c>
      <c r="D6" s="1" t="s">
        <v>8</v>
      </c>
      <c r="E6" s="4">
        <v>1455</v>
      </c>
      <c r="F6" s="4">
        <v>1455</v>
      </c>
      <c r="G6" s="2" t="s">
        <v>12</v>
      </c>
      <c r="H6" s="1" t="s">
        <v>39</v>
      </c>
    </row>
    <row r="7" spans="1:8" ht="127.5" customHeight="1">
      <c r="A7" s="1" t="str">
        <f t="shared" si="0"/>
        <v>40103</v>
      </c>
      <c r="B7" s="1" t="s">
        <v>0</v>
      </c>
      <c r="C7" s="1" t="s">
        <v>13</v>
      </c>
      <c r="D7" s="1" t="s">
        <v>14</v>
      </c>
      <c r="E7" s="4">
        <v>44148</v>
      </c>
      <c r="F7" s="4">
        <v>41428</v>
      </c>
      <c r="G7" s="2" t="s">
        <v>52</v>
      </c>
      <c r="H7" s="1" t="s">
        <v>39</v>
      </c>
    </row>
    <row r="8" spans="1:8" ht="72" customHeight="1">
      <c r="A8" s="1" t="str">
        <f t="shared" si="0"/>
        <v>40103</v>
      </c>
      <c r="B8" s="1" t="s">
        <v>0</v>
      </c>
      <c r="C8" s="1" t="s">
        <v>13</v>
      </c>
      <c r="D8" s="1" t="s">
        <v>15</v>
      </c>
      <c r="E8" s="4">
        <v>18223</v>
      </c>
      <c r="F8" s="4">
        <v>18223</v>
      </c>
      <c r="G8" s="2" t="s">
        <v>16</v>
      </c>
      <c r="H8" s="1" t="s">
        <v>39</v>
      </c>
    </row>
    <row r="9" spans="1:8" ht="126.75" customHeight="1">
      <c r="A9" s="1" t="str">
        <f t="shared" si="0"/>
        <v>40103</v>
      </c>
      <c r="B9" s="1" t="s">
        <v>0</v>
      </c>
      <c r="C9" s="1" t="s">
        <v>13</v>
      </c>
      <c r="D9" s="1" t="s">
        <v>17</v>
      </c>
      <c r="E9" s="4">
        <v>3950</v>
      </c>
      <c r="F9" s="4">
        <v>3950</v>
      </c>
      <c r="G9" s="2" t="s">
        <v>53</v>
      </c>
      <c r="H9" s="1" t="s">
        <v>39</v>
      </c>
    </row>
    <row r="10" spans="1:8" ht="105" customHeight="1">
      <c r="A10" s="1" t="str">
        <f t="shared" si="0"/>
        <v>40103</v>
      </c>
      <c r="B10" s="1" t="s">
        <v>0</v>
      </c>
      <c r="C10" s="1" t="s">
        <v>18</v>
      </c>
      <c r="D10" s="1" t="s">
        <v>19</v>
      </c>
      <c r="E10" s="4">
        <v>2573</v>
      </c>
      <c r="F10" s="4">
        <v>2573</v>
      </c>
      <c r="G10" s="2" t="s">
        <v>54</v>
      </c>
      <c r="H10" s="1" t="s">
        <v>39</v>
      </c>
    </row>
    <row r="11" spans="1:8" ht="115.5" customHeight="1">
      <c r="A11" s="1" t="str">
        <f t="shared" si="0"/>
        <v>40103</v>
      </c>
      <c r="B11" s="1" t="s">
        <v>0</v>
      </c>
      <c r="C11" s="1" t="s">
        <v>20</v>
      </c>
      <c r="D11" s="1" t="s">
        <v>20</v>
      </c>
      <c r="E11" s="4">
        <v>10318</v>
      </c>
      <c r="F11" s="4">
        <v>8117</v>
      </c>
      <c r="G11" s="2" t="s">
        <v>55</v>
      </c>
      <c r="H11" s="1" t="s">
        <v>39</v>
      </c>
    </row>
    <row r="12" spans="1:8" ht="113.25" customHeight="1">
      <c r="A12" s="1" t="str">
        <f t="shared" si="0"/>
        <v>40103</v>
      </c>
      <c r="B12" s="1" t="s">
        <v>0</v>
      </c>
      <c r="C12" s="1" t="s">
        <v>21</v>
      </c>
      <c r="D12" s="1" t="s">
        <v>22</v>
      </c>
      <c r="E12" s="4">
        <v>14026</v>
      </c>
      <c r="F12" s="4">
        <v>7868</v>
      </c>
      <c r="G12" s="2" t="s">
        <v>23</v>
      </c>
      <c r="H12" s="1" t="s">
        <v>39</v>
      </c>
    </row>
    <row r="13" spans="1:8" ht="123.75" customHeight="1">
      <c r="A13" s="1" t="str">
        <f t="shared" si="0"/>
        <v>40103</v>
      </c>
      <c r="B13" s="1" t="s">
        <v>0</v>
      </c>
      <c r="C13" s="1" t="s">
        <v>21</v>
      </c>
      <c r="D13" s="1" t="s">
        <v>24</v>
      </c>
      <c r="E13" s="4">
        <v>246689</v>
      </c>
      <c r="F13" s="4">
        <v>246689</v>
      </c>
      <c r="G13" s="2" t="s">
        <v>56</v>
      </c>
      <c r="H13" s="1" t="s">
        <v>39</v>
      </c>
    </row>
    <row r="14" spans="1:8" ht="145.5" customHeight="1">
      <c r="A14" s="1" t="str">
        <f t="shared" si="0"/>
        <v>40103</v>
      </c>
      <c r="B14" s="1" t="s">
        <v>0</v>
      </c>
      <c r="C14" s="1" t="s">
        <v>21</v>
      </c>
      <c r="D14" s="1" t="s">
        <v>25</v>
      </c>
      <c r="E14" s="4">
        <v>481652</v>
      </c>
      <c r="F14" s="4">
        <v>481652</v>
      </c>
      <c r="G14" s="2" t="s">
        <v>26</v>
      </c>
      <c r="H14" s="1" t="s">
        <v>39</v>
      </c>
    </row>
    <row r="15" spans="1:8" ht="113.25" customHeight="1">
      <c r="A15" s="1" t="str">
        <f t="shared" si="0"/>
        <v>40103</v>
      </c>
      <c r="B15" s="1" t="s">
        <v>0</v>
      </c>
      <c r="C15" s="1" t="s">
        <v>27</v>
      </c>
      <c r="D15" s="1" t="s">
        <v>37</v>
      </c>
      <c r="E15" s="4">
        <v>1202896</v>
      </c>
      <c r="F15" s="4">
        <v>21708</v>
      </c>
      <c r="G15" s="2" t="s">
        <v>28</v>
      </c>
      <c r="H15" s="1" t="s">
        <v>44</v>
      </c>
    </row>
    <row r="16" spans="1:8" ht="114.75" customHeight="1">
      <c r="A16" s="1" t="str">
        <f t="shared" si="0"/>
        <v>40103</v>
      </c>
      <c r="B16" s="1" t="s">
        <v>0</v>
      </c>
      <c r="C16" s="1" t="s">
        <v>27</v>
      </c>
      <c r="D16" s="1" t="s">
        <v>29</v>
      </c>
      <c r="E16" s="4">
        <v>366904</v>
      </c>
      <c r="F16" s="4">
        <v>16292</v>
      </c>
      <c r="G16" s="2" t="s">
        <v>28</v>
      </c>
      <c r="H16" s="1" t="s">
        <v>44</v>
      </c>
    </row>
    <row r="17" spans="1:8" ht="60" customHeight="1">
      <c r="A17" s="1" t="str">
        <f t="shared" si="0"/>
        <v>40103</v>
      </c>
      <c r="B17" s="1" t="s">
        <v>0</v>
      </c>
      <c r="C17" s="1" t="s">
        <v>30</v>
      </c>
      <c r="D17" s="1" t="s">
        <v>38</v>
      </c>
      <c r="E17" s="4">
        <v>242381</v>
      </c>
      <c r="F17" s="4">
        <v>242381</v>
      </c>
      <c r="G17" s="2" t="s">
        <v>31</v>
      </c>
      <c r="H17" s="1" t="s">
        <v>44</v>
      </c>
    </row>
    <row r="18" spans="1:8" ht="61.5" customHeight="1">
      <c r="A18" s="1" t="str">
        <f t="shared" si="0"/>
        <v>40103</v>
      </c>
      <c r="B18" s="1" t="s">
        <v>0</v>
      </c>
      <c r="C18" s="1" t="s">
        <v>30</v>
      </c>
      <c r="D18" s="1" t="s">
        <v>32</v>
      </c>
      <c r="E18" s="4">
        <v>91326</v>
      </c>
      <c r="F18" s="4">
        <v>91326</v>
      </c>
      <c r="G18" s="2" t="s">
        <v>31</v>
      </c>
      <c r="H18" s="1" t="s">
        <v>44</v>
      </c>
    </row>
    <row r="19" spans="1:8" ht="66.75" customHeight="1">
      <c r="A19" s="1" t="str">
        <f t="shared" si="0"/>
        <v>40103</v>
      </c>
      <c r="B19" s="1" t="s">
        <v>0</v>
      </c>
      <c r="C19" s="1" t="s">
        <v>33</v>
      </c>
      <c r="D19" s="1" t="s">
        <v>37</v>
      </c>
      <c r="E19" s="4">
        <v>238800</v>
      </c>
      <c r="F19" s="4">
        <v>10800</v>
      </c>
      <c r="G19" s="2" t="s">
        <v>34</v>
      </c>
      <c r="H19" s="1" t="s">
        <v>44</v>
      </c>
    </row>
    <row r="20" spans="1:8" ht="69.75" customHeight="1">
      <c r="A20" s="1" t="str">
        <f t="shared" si="0"/>
        <v>40103</v>
      </c>
      <c r="B20" s="1" t="s">
        <v>0</v>
      </c>
      <c r="C20" s="1" t="s">
        <v>35</v>
      </c>
      <c r="D20" s="1" t="s">
        <v>38</v>
      </c>
      <c r="E20" s="4">
        <v>49034</v>
      </c>
      <c r="F20" s="4">
        <v>49034</v>
      </c>
      <c r="G20" s="2" t="s">
        <v>9</v>
      </c>
      <c r="H20" s="1" t="s">
        <v>44</v>
      </c>
    </row>
    <row r="21" spans="1:8" ht="195" customHeight="1">
      <c r="A21" s="1" t="str">
        <f t="shared" si="0"/>
        <v>40103</v>
      </c>
      <c r="B21" s="1" t="s">
        <v>0</v>
      </c>
      <c r="C21" s="1" t="s">
        <v>10</v>
      </c>
      <c r="D21" s="1" t="s">
        <v>11</v>
      </c>
      <c r="E21" s="4">
        <v>8332</v>
      </c>
      <c r="F21" s="4">
        <v>8332</v>
      </c>
      <c r="G21" s="2" t="s">
        <v>57</v>
      </c>
      <c r="H21" s="1" t="s">
        <v>44</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2005-04-01T07:34:20Z</cp:lastPrinted>
  <dcterms:created xsi:type="dcterms:W3CDTF">2005-03-09T07:03:41Z</dcterms:created>
  <dcterms:modified xsi:type="dcterms:W3CDTF">2005-04-01T07:34:23Z</dcterms:modified>
  <cp:category/>
  <cp:version/>
  <cp:contentType/>
  <cp:contentStatus/>
</cp:coreProperties>
</file>