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42" sheetId="1" r:id="rId1"/>
  </sheets>
  <definedNames/>
  <calcPr fullCalcOnLoad="1"/>
</workbook>
</file>

<file path=xl/sharedStrings.xml><?xml version="1.0" encoding="utf-8"?>
<sst xmlns="http://schemas.openxmlformats.org/spreadsheetml/2006/main" count="63" uniqueCount="37">
  <si>
    <t xml:space="preserve">水道指導監督費                                              </t>
  </si>
  <si>
    <t xml:space="preserve">水道事業等指導事業費                                        </t>
  </si>
  <si>
    <t xml:space="preserve">水道事業会計支出金                                          </t>
  </si>
  <si>
    <t xml:space="preserve">　公営企業の経営の健全化を促進し、その経営基盤を強化するため、水道水源開発及び広域化対策に対し水道事業会計に繰り出しを行います。                                                                                                                                                                                                                                                                                                                                                                                                                                                                                                                </t>
  </si>
  <si>
    <t xml:space="preserve">西部広域圏広域的水道計画（変更計画）策定事業費              </t>
  </si>
  <si>
    <t xml:space="preserve">　現在建設中である伊賀水道用水供給事業の計画変更を行うにあたり、水道法の規定に基づく西部広域圏広域的水道整備計画の変更が必要であるため、この計画策定を行います。                                                                                                                                                                                                                                                                                                                                                                                                                                                                                </t>
  </si>
  <si>
    <t xml:space="preserve">安濃ダム緊急施設整備事業費                                  </t>
  </si>
  <si>
    <t xml:space="preserve">安濃ダムは、国営中勢用水事業により造成され、防災的・公共的な見地から県（農水商工部）が管理しているが、水管理施設導入後17年が経過し、管理施設の老朽化等で安全管理に支障をきたしていることから、施設を改修し安全管理の維持・向上を図る。                                                                                                                                                                                                                                                                                                                                                                                                          </t>
  </si>
  <si>
    <t xml:space="preserve">水資源確保対策事業費                                        </t>
  </si>
  <si>
    <t xml:space="preserve">水資源諸費                                                  </t>
  </si>
  <si>
    <t xml:space="preserve">木曽三川水源造成公社貸付金                                  </t>
  </si>
  <si>
    <t xml:space="preserve">工業用水道事業会計出資金                                    </t>
  </si>
  <si>
    <t xml:space="preserve">木曽三川協議会負担金                                        </t>
  </si>
  <si>
    <t xml:space="preserve">水資源対策基金積立金                                        </t>
  </si>
  <si>
    <t xml:space="preserve">全国長期水需給計画調査費                                    </t>
  </si>
  <si>
    <t xml:space="preserve">水資源の確保と効率的な総合利用                                                                                          </t>
  </si>
  <si>
    <t xml:space="preserve">国営造成施設県管理事業費                                    </t>
  </si>
  <si>
    <t xml:space="preserve">地域振興部                              </t>
  </si>
  <si>
    <t xml:space="preserve">公共事業                                                    </t>
  </si>
  <si>
    <t xml:space="preserve">環境森林部                              </t>
  </si>
  <si>
    <t>政策体系名称</t>
  </si>
  <si>
    <t>事業名称</t>
  </si>
  <si>
    <t>細事業名称</t>
  </si>
  <si>
    <t>所属名称</t>
  </si>
  <si>
    <t xml:space="preserve">農水商工部                              </t>
  </si>
  <si>
    <t>事業費</t>
  </si>
  <si>
    <t>県費</t>
  </si>
  <si>
    <t>事業概要</t>
  </si>
  <si>
    <t>政策体系
コード</t>
  </si>
  <si>
    <t xml:space="preserve">　水道事業体が実施する国庫補助事業（簡易水道、上水道）に係る補助金の交付申請、実績報告等の事務及び水道事業者に対する現地指導、技術審査等の指導監督を行い、事業実施の円滑な運営を図ります。                     
　また、水道事業の水質管理強化推進及び国庫補助事業の実施について指導監督を行います。                                                                                                                                                                                                                                                                                                                                            </t>
  </si>
  <si>
    <t xml:space="preserve">　国営中勢用水事業により造成された安濃ダムは農業専用のダムであるが、安濃川の河川改修があまり進まない現状にあるので、防災的な見地から洪水調整機能をダム管理で発揮させる必要があり、的確な判断と同時に河川管理者との緊急な連絡調整等、高度で複雑な操作技術が求められている。                                              
　また、水利協議に際して防災的、公共的な見地から、ダム管理は県（農水商工部）が行うことで建設省の了解が得られている。さらに、事業申請にあたりダム管理は県が行うことになっていることから、平成元年度より本ダムを管理しており、これに要する経費を負担する。                                                                </t>
  </si>
  <si>
    <t xml:space="preserve">・　開発した水資源の総合利用を検討するため、地下水の実態等について調査研究を行う。　　　　　　　　　　
・　長良川河口堰工業用水の償還金に係る会計間の支出に関して係争している裁判の継続。　　　　　　　　　　
・　水の週間の一環として行われる「全国中学生水の作文　コンクール」に係る三重県審査。                                                                                                                                                                                                                                                                                                                                            </t>
  </si>
  <si>
    <t xml:space="preserve">　木曽三川の上流部に水源林を造成し、水源の涵養を図り、災害を防止するために三県一市で（社）木曽三川水源造成公社を設立した。同法人においては、水源林造成事業として、昭和44年から平成10年度までに10,931haを造成し、平成11年度からは主に森林の保育管理を行っている。　　
　これに対し、引き続き経費の一部を三県一市から貸し付ける。　　　　　　　　　　　　　　　　　　　　　　　
・負担割合　三重県6.25%　　　　　　　　　　　　　　 　　　　　　
(岐阜県50.0% 愛知県37.5% 名古屋市6.25%)
・貸付先　　社団法人木曽三川水源造成公社            
・貸付条件　元金40年据置・２年償還、利息50年据置・一括払                                    </t>
  </si>
  <si>
    <t xml:space="preserve">　長良川河口堰は、平成６年度に建設事業が完了し、平成７年度から水資源公団（現　水資源機構）への償還が開始された。　　　　　　　　　　　　　　　　　　　　　　　工業用水については当面の需要が見込まれないことと、県勢振興のための水源確保として、一般会計から企業会計へ出資するものである。                               
  なお、繰上償還（元金１０億円）を行う。　　　　　　　                　　　　　　　　　　　　　　　　    　　　
償還金額　
機構償還金 　2,412,071,378円　　　　　　　 　　　　 
河口堰管理費　 223,025,250円                                                                                                              </t>
  </si>
  <si>
    <t xml:space="preserve">　木曽三川協議会は、木曽三川を総合的に把握し、利水の恒久的対策の樹立及び治水・利水の合理的な開発管理を図るために必要な実施方法について連絡協議を行う。　　　
１　内容　　　　　　　　　　　　　　　　　　　　　　　
・木曽三川の治水・利水についての調査研究　　　　　　
・木曽川水系水資源開発基本計画に係ること　　　　　
２　構成　　　　　　　　　　　　　　　　　　　　　　　　
長野県、岐阜県、愛知県、三重県、名古屋市、中部地　方整備局、東海農政局、中部経済産業局、水資源機構中部支社　　　　　　　　　　　　　　　　　　　　　　　３　負担金　　　　　　　　　　　　　　　　　　　　　    
岐阜県、愛知県、三重県、名古屋市　各10万円    </t>
  </si>
  <si>
    <t xml:space="preserve">・　水資源公団（現機構）による三重用水事業、長良川河口堰事業等の大規模な水資源開発事業に伴う、後年度負担の健全化に資することを目的に基金が設置された。　　　　
＊三重県水資源対策期基金条例（昭和62年設置）　　　　　　　　　　　　　　　　　　　　　　　　　　　
・　平成16年度末基金残高見込み　4,746,059千円　　　 　　
この残高から生じる利息予定額(14,417千円）を積み 　立てる。                                                                                                                                                                                                                                                          </t>
  </si>
  <si>
    <t xml:space="preserve">  国土交通省においては、今後における地域的な水需給の動向を把握し「全国総合水資源計画」との整合性を検討するとともに、必要な基礎資料を集積して総合的な施策の推進に資することを目的に、全国水需給動態調査を行う。　　　　　　　　　　　　　　　　　　　　　　　　　　　・調査方法　国からの委託調査（国10/10）             
・調査内容　水需給動態調査  課題調査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</si>
</sst>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workbookViewId="0" topLeftCell="A10">
      <selection activeCell="B10" sqref="B10"/>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28</v>
      </c>
      <c r="B1" s="3" t="s">
        <v>20</v>
      </c>
      <c r="C1" s="3" t="s">
        <v>21</v>
      </c>
      <c r="D1" s="3" t="s">
        <v>22</v>
      </c>
      <c r="E1" s="3" t="s">
        <v>25</v>
      </c>
      <c r="F1" s="3" t="s">
        <v>26</v>
      </c>
      <c r="G1" s="3" t="s">
        <v>27</v>
      </c>
      <c r="H1" s="3" t="s">
        <v>23</v>
      </c>
    </row>
    <row r="2" spans="1:8" ht="127.5" customHeight="1">
      <c r="A2" s="1" t="str">
        <f aca="true" t="shared" si="0" ref="A2:A12">"40402"</f>
        <v>40402</v>
      </c>
      <c r="B2" s="1" t="s">
        <v>15</v>
      </c>
      <c r="C2" s="1" t="s">
        <v>0</v>
      </c>
      <c r="D2" s="1" t="s">
        <v>1</v>
      </c>
      <c r="E2" s="4">
        <v>4198</v>
      </c>
      <c r="F2" s="4">
        <v>3271</v>
      </c>
      <c r="G2" s="2" t="s">
        <v>29</v>
      </c>
      <c r="H2" s="1" t="s">
        <v>19</v>
      </c>
    </row>
    <row r="3" spans="1:8" ht="68.25" customHeight="1">
      <c r="A3" s="1" t="str">
        <f t="shared" si="0"/>
        <v>40402</v>
      </c>
      <c r="B3" s="1" t="s">
        <v>15</v>
      </c>
      <c r="C3" s="1" t="s">
        <v>2</v>
      </c>
      <c r="D3" s="1" t="s">
        <v>2</v>
      </c>
      <c r="E3" s="4">
        <v>3427236</v>
      </c>
      <c r="F3" s="4">
        <v>1510236</v>
      </c>
      <c r="G3" s="2" t="s">
        <v>3</v>
      </c>
      <c r="H3" s="1" t="s">
        <v>19</v>
      </c>
    </row>
    <row r="4" spans="1:8" ht="83.25" customHeight="1">
      <c r="A4" s="1" t="str">
        <f t="shared" si="0"/>
        <v>40402</v>
      </c>
      <c r="B4" s="1" t="s">
        <v>15</v>
      </c>
      <c r="C4" s="1" t="s">
        <v>4</v>
      </c>
      <c r="D4" s="1" t="s">
        <v>4</v>
      </c>
      <c r="E4" s="4">
        <v>9948</v>
      </c>
      <c r="F4" s="4">
        <v>9948</v>
      </c>
      <c r="G4" s="2" t="s">
        <v>5</v>
      </c>
      <c r="H4" s="1" t="s">
        <v>19</v>
      </c>
    </row>
    <row r="5" spans="1:8" ht="197.25" customHeight="1">
      <c r="A5" s="1" t="str">
        <f t="shared" si="0"/>
        <v>40402</v>
      </c>
      <c r="B5" s="1" t="s">
        <v>15</v>
      </c>
      <c r="C5" s="1" t="s">
        <v>16</v>
      </c>
      <c r="D5" s="1" t="s">
        <v>16</v>
      </c>
      <c r="E5" s="4">
        <v>36279</v>
      </c>
      <c r="F5" s="4">
        <v>15302</v>
      </c>
      <c r="G5" s="2" t="s">
        <v>30</v>
      </c>
      <c r="H5" s="1" t="s">
        <v>24</v>
      </c>
    </row>
    <row r="6" spans="1:8" ht="102" customHeight="1">
      <c r="A6" s="1" t="str">
        <f t="shared" si="0"/>
        <v>40402</v>
      </c>
      <c r="B6" s="1" t="s">
        <v>15</v>
      </c>
      <c r="C6" s="1" t="s">
        <v>6</v>
      </c>
      <c r="D6" s="1" t="s">
        <v>18</v>
      </c>
      <c r="E6" s="4">
        <v>116676</v>
      </c>
      <c r="F6" s="4">
        <v>46300</v>
      </c>
      <c r="G6" s="2" t="s">
        <v>7</v>
      </c>
      <c r="H6" s="1" t="s">
        <v>24</v>
      </c>
    </row>
    <row r="7" spans="1:8" ht="148.5" customHeight="1">
      <c r="A7" s="1" t="str">
        <f t="shared" si="0"/>
        <v>40402</v>
      </c>
      <c r="B7" s="1" t="s">
        <v>15</v>
      </c>
      <c r="C7" s="1" t="s">
        <v>8</v>
      </c>
      <c r="D7" s="1" t="s">
        <v>9</v>
      </c>
      <c r="E7" s="4">
        <v>2076</v>
      </c>
      <c r="F7" s="4">
        <v>2076</v>
      </c>
      <c r="G7" s="2" t="s">
        <v>31</v>
      </c>
      <c r="H7" s="1" t="s">
        <v>17</v>
      </c>
    </row>
    <row r="8" spans="1:8" ht="236.25" customHeight="1">
      <c r="A8" s="1" t="str">
        <f t="shared" si="0"/>
        <v>40402</v>
      </c>
      <c r="B8" s="1" t="s">
        <v>15</v>
      </c>
      <c r="C8" s="1" t="s">
        <v>8</v>
      </c>
      <c r="D8" s="1" t="s">
        <v>10</v>
      </c>
      <c r="E8" s="4">
        <v>31000</v>
      </c>
      <c r="F8" s="4">
        <v>31000</v>
      </c>
      <c r="G8" s="2" t="s">
        <v>32</v>
      </c>
      <c r="H8" s="1" t="s">
        <v>17</v>
      </c>
    </row>
    <row r="9" spans="1:8" ht="168.75" customHeight="1">
      <c r="A9" s="1" t="str">
        <f t="shared" si="0"/>
        <v>40402</v>
      </c>
      <c r="B9" s="1" t="s">
        <v>15</v>
      </c>
      <c r="C9" s="1" t="s">
        <v>8</v>
      </c>
      <c r="D9" s="1" t="s">
        <v>11</v>
      </c>
      <c r="E9" s="4">
        <v>2635097</v>
      </c>
      <c r="F9" s="4">
        <v>1161275</v>
      </c>
      <c r="G9" s="2" t="s">
        <v>33</v>
      </c>
      <c r="H9" s="1" t="s">
        <v>17</v>
      </c>
    </row>
    <row r="10" spans="1:8" ht="234.75" customHeight="1">
      <c r="A10" s="1" t="str">
        <f t="shared" si="0"/>
        <v>40402</v>
      </c>
      <c r="B10" s="1" t="s">
        <v>15</v>
      </c>
      <c r="C10" s="1" t="s">
        <v>8</v>
      </c>
      <c r="D10" s="1" t="s">
        <v>12</v>
      </c>
      <c r="E10" s="4">
        <v>100</v>
      </c>
      <c r="F10" s="4">
        <v>100</v>
      </c>
      <c r="G10" s="2" t="s">
        <v>34</v>
      </c>
      <c r="H10" s="1" t="s">
        <v>17</v>
      </c>
    </row>
    <row r="11" spans="1:8" ht="153.75" customHeight="1">
      <c r="A11" s="1" t="str">
        <f t="shared" si="0"/>
        <v>40402</v>
      </c>
      <c r="B11" s="1" t="s">
        <v>15</v>
      </c>
      <c r="C11" s="1" t="s">
        <v>8</v>
      </c>
      <c r="D11" s="1" t="s">
        <v>13</v>
      </c>
      <c r="E11" s="4">
        <v>14417</v>
      </c>
      <c r="F11" s="4">
        <v>0</v>
      </c>
      <c r="G11" s="2" t="s">
        <v>35</v>
      </c>
      <c r="H11" s="1" t="s">
        <v>17</v>
      </c>
    </row>
    <row r="12" spans="1:8" ht="147.75" customHeight="1">
      <c r="A12" s="1" t="str">
        <f t="shared" si="0"/>
        <v>40402</v>
      </c>
      <c r="B12" s="1" t="s">
        <v>15</v>
      </c>
      <c r="C12" s="1" t="s">
        <v>8</v>
      </c>
      <c r="D12" s="1" t="s">
        <v>14</v>
      </c>
      <c r="E12" s="4">
        <v>440</v>
      </c>
      <c r="F12" s="4">
        <v>0</v>
      </c>
      <c r="G12" s="2" t="s">
        <v>36</v>
      </c>
      <c r="H12" s="1" t="s">
        <v>17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2005-04-01T07:56:39Z</cp:lastPrinted>
  <dcterms:created xsi:type="dcterms:W3CDTF">2005-03-09T07:03:41Z</dcterms:created>
  <dcterms:modified xsi:type="dcterms:W3CDTF">2005-04-01T07:56:42Z</dcterms:modified>
  <cp:category/>
  <cp:version/>
  <cp:contentType/>
  <cp:contentStatus/>
</cp:coreProperties>
</file>