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32" sheetId="1" r:id="rId1"/>
  </sheets>
  <definedNames/>
  <calcPr fullCalcOnLoad="1"/>
</workbook>
</file>

<file path=xl/sharedStrings.xml><?xml version="1.0" encoding="utf-8"?>
<sst xmlns="http://schemas.openxmlformats.org/spreadsheetml/2006/main" count="113" uniqueCount="52">
  <si>
    <t xml:space="preserve">県営水環境整備事業費                                        </t>
  </si>
  <si>
    <t xml:space="preserve">山村振興特別対策事業費                                      </t>
  </si>
  <si>
    <t xml:space="preserve">丹と神の道ネットワーク推進事業費                            </t>
  </si>
  <si>
    <t xml:space="preserve">漁村の活力づくり対策事業費                                  </t>
  </si>
  <si>
    <t xml:space="preserve">東紀州の海・魅力ある漁村創造事業費                          </t>
  </si>
  <si>
    <t xml:space="preserve">団体営田園自然環境・再生支援事業費                          </t>
  </si>
  <si>
    <t xml:space="preserve">田園自然環境・再生支援事業費（個別地区事業）                </t>
  </si>
  <si>
    <t xml:space="preserve">環境との調和への配慮を行っている農業農村整備事業を実施している地域、田園環境マスタープランに基づく環境創造区域を設定している市町村において、自然環境の保全・再生活動を実施している地域又は、実施が見込まれる地域の土地改良施設等における多面的機能の発揮を支援する事業主体への助成と、自然環境の定着を支援する。                                                                                                                                                                                                                                                                                                                                </t>
  </si>
  <si>
    <t xml:space="preserve">農村振興基本計画作成事業費                                  </t>
  </si>
  <si>
    <t xml:space="preserve">農山漁村の魅力を高め、豊かで住み良い地域づくりを実現するため、地域の知恵と工夫を活かして総合的な農村振興の目標を定め、これを実現するためのハード・ソフト施策を幅広く盛り込んだ農村振興の基本計画策定を支援する。                                                                                                                                                                                                                                                                                                                                                                                                                                </t>
  </si>
  <si>
    <t xml:space="preserve">公共事業（緊急津波対策事業）                                </t>
  </si>
  <si>
    <t xml:space="preserve">公共事業（緊急輸送路関連道路）                              </t>
  </si>
  <si>
    <t xml:space="preserve">新グリーンツーリズム総合推進事業費                          </t>
  </si>
  <si>
    <t xml:space="preserve">県営中山間地域総合整備事業費                                </t>
  </si>
  <si>
    <t xml:space="preserve">公共事業                                                    </t>
  </si>
  <si>
    <t xml:space="preserve">自然的、社会的、経済的諸条件に恵まれない中山間地域における農業・農村の活性化を図るため、地域の特性に応じた生産及び生活環境の基盤を総合的に整備し、地域の立地条件に適応した活力ある農業の確立と快適で住みよい農村づくりを行う。                                                                                                                                                                                                                                                                                                                                                                                                                  </t>
  </si>
  <si>
    <t xml:space="preserve">団体営中山間地域総合整備事業費                              </t>
  </si>
  <si>
    <t xml:space="preserve">中山間地域などを対象に、農業農村の活性化を目的に、集落を単位とする一般型事業の、生産基盤整備、生活環境基盤整備、生態系保全等の、総合的整備を実施する。                                                                                                                                                                                                                                                                                                                                                                                                                                                                                          </t>
  </si>
  <si>
    <t xml:space="preserve">揮発油税財源身替農道整備事業費                              </t>
  </si>
  <si>
    <t xml:space="preserve">農林漁業用揮発油税身替措置の一環として農業生産および農業生産物の流通の合理化を図り、併せて農村環境の改善に資することを目的とする。                                                                                                                                                                                                                                                                                                                                                                                                                                                                                                              </t>
  </si>
  <si>
    <t xml:space="preserve">広域農道整備事業費                                          </t>
  </si>
  <si>
    <t xml:space="preserve">広域営農団地育成対策の一環として、その地域に近代農業に適合する理想的な農道網を整備して、零細団地の集団化・経営の協業化を図ると共に、地域内における農耕・収穫・運搬・選別・加工・出荷等の諸作業を広域的に一貫した流れ作業化することにより高生産性農業を展開し、併せて農村生活環境を整備することを目的とする。                                                                                                                                                                                                                                                                                                                                    </t>
  </si>
  <si>
    <t xml:space="preserve">一般農道整備事業費                                          </t>
  </si>
  <si>
    <t xml:space="preserve">ふるさと農道整備事業費                                      </t>
  </si>
  <si>
    <t xml:space="preserve">団体営農村振興総合整備事業費                                </t>
  </si>
  <si>
    <t xml:space="preserve">農業の健全な発展との調和を図りつつ、優良農地へのスプロール的潰廃を防止し、農村における地域資源である農地を多面的に利活用するため、ほ場整備等により非農用地を創造したり、地域の宅地需要に対するとともに緑地空間、水辺環境整等の生活環境を整備することにより農村地域の住環境の快適性の向上を図る。                                                                                                                                                                                                                                                                                                                                                </t>
  </si>
  <si>
    <t xml:space="preserve">団体営農村総合整備事業費                                    </t>
  </si>
  <si>
    <t xml:space="preserve">快適で豊かな農山漁村づくり                                                                                              </t>
  </si>
  <si>
    <t xml:space="preserve">県単公共事業                                                </t>
  </si>
  <si>
    <t xml:space="preserve">　地域における自然的、社会的諸条件を踏まえつつ農業生産基盤の整備及びこれと関連をもつ農村生活環境の整備を総合的に実施し、活力ある農村地域社会の発展を図る。                                                      ●根拠法令                                          ・土地改良法                                        ・農村総合整備事業実施要綱                                                                                                                                                                                                                                                                                              </t>
  </si>
  <si>
    <t xml:space="preserve">県営農村総合整備事業費                                      </t>
  </si>
  <si>
    <t xml:space="preserve">農山漁村交流支援事業費                                      </t>
  </si>
  <si>
    <t xml:space="preserve">心豊かな里づくり支援事業費                                  </t>
  </si>
  <si>
    <t>政策体系名称</t>
  </si>
  <si>
    <t>事業名称</t>
  </si>
  <si>
    <t>細事業名称</t>
  </si>
  <si>
    <t>所属名称</t>
  </si>
  <si>
    <t xml:space="preserve">農水商工部                              </t>
  </si>
  <si>
    <t>事業費</t>
  </si>
  <si>
    <t>県費</t>
  </si>
  <si>
    <t>事業概要</t>
  </si>
  <si>
    <t>政策体系
コード</t>
  </si>
  <si>
    <t xml:space="preserve">　水路、ため池、ダム等の農業水利施設の保全及び施設の有する水辺空間を活用し親水・景観に配慮した整備や生態系保護のための施設改修を行うとともに、農業水利施設の持つ地域用水機能を維持・保全するための活動や取り組みの支援をおこなう。                                  　また事業の効率的かつ円滑な推進を図るための計画や、環境に配慮した事業を実施するための計画を策定する。  　
1.地域用水環境整備事業（地域用水環境整備型）      　
2.地域用水機能増進事業                            　
3.農村環境計画　　　                              　
4.農業農村整備事業実施計画                                                                            </t>
  </si>
  <si>
    <t xml:space="preserve">　新山村振興計画及び農林漁業等活性化基盤整備計画に掲げる目標に即し、農林漁業の振興、都市との交流促進、生活環境の整備及び就業機会の拡大を図るとともに、山村振興施策の推進に資するため、全国レベルの各種団体に参画し情報収集を行い、山村の振興に資する。                                                                  
●根拠法令                                          　
山村振興法、半島振興法、特定農山村法　等          　
新山村振興等農林漁業特別対策事業実施要領                                                                                                                                                                      </t>
  </si>
  <si>
    <t xml:space="preserve">　都市と農山漁村の交流を促進し、地域資源を活用した取組により、農山漁村の活性化を図る。                  
　また、都市住民の農林水産業・農山漁村に対する理解を深めるとともに、ゆとりある生活の実現や子供達への体験活動の場を提供する観点から、都市との交流の一層の推進を図るため交流拠点の整備や受け入れ体制の整備等を実施する。                                              　農村交流型、山村交流型、漁村交流型                                                                                                                                                                                                                                </t>
  </si>
  <si>
    <t xml:space="preserve">目的                                                　
県民に対して「心の豊かさ」など里の多面的機能を生かしたサービスを提供できるシステムを確立するため、県民、地域、行政が一体となった「里づくり」を推進するとともに、県民のニーズを踏まえたモデル的な里づくりに支援を行う。　　　　　　　　　　　　                    効果                                                　
多面的機能の供給源である農山漁村地域の重要性が認識され、県民と農山漁村地域の相互理解により、地産地消の認識が高まる。                                                                                                                                              </t>
  </si>
  <si>
    <t xml:space="preserve">伊勢本街道周辺に点在している自然・歴史・文化・伝統・人的な地域資源を、関係町村、ＮＰＯ等が広域的に連携し、一体的に活用することで、地域内外との交流を促進し、個性ある地域づくりを行う。                          
①丹と神の道ネットワーク活性化推進活動事業：事業計画の策定及び実施について、総合的な協議を進める。      
②地域資源活用事業：周遊コースを設定し、歴史や伝統文化にふれることにより、都市住民との交流を深める。    
③地域教育連携事業：語り部や案内人の育成を図ることにより、地域への愛着とともにリピーターの確保に努める。
④地域資源普及啓発事業：ＨＰの作成と、関係３町村連携のイベントを開催する。                              </t>
  </si>
  <si>
    <t xml:space="preserve">美しい東紀州の海を有効活用し地域活性化を図るために、協議会活動を通じて、情報収集・先進地調査などにより、漁村・漁業者に体験観光等、漁村交流（もてなし）の気運を高め、来訪者の期待に応じた魅力ある漁村を創造する。
１　東紀州地域の魅力ある漁村の形を探る              
２　東紀州の海の現状と期待（ニーズ）の確認         
３　漁業者を主体とする観光業等の可能性を探る        
４　漁村におけるもてなしの気運の醸成と取組みの促進  
内容（１）協議会の開催                              　　
（２）意見交換会の開催                          　　
（３）先進地ベンチマーキングの実施                                                                  </t>
  </si>
  <si>
    <t xml:space="preserve">農業の振興を図るべき地域において、農業生産の近代化、農業生産物等の流通機構の合理化を図るうえで必要な農道のうち基幹的な農道及び農道環境の整備を行い生産環境の近代化を図ることを目的とする。                                                       　                 ●根拠法令                                          
・土地改良法                                        
・土地改良法施行令                                  
・土地改良事業関係補助金交付要綱・農道整備事業実施要　綱・要領                                          
・農道環境整備事業実施要領                                                                              </t>
  </si>
  <si>
    <t xml:space="preserve">　農村地帯において緊急に対応しなければならない課題に応えるため、早急に整備する必要がある農道について国庫補助事業と地方単独事業を効果的かつ積極的に推進していくことにより、その整備を大幅に促進し、もって農村地帯の振興と生活環境の改善に資することを目的とする。                                                        
●根拠法令　　　　　　　　　　　　　　　　　　　　　　
農林水産省農村振興局長通達　１４農振第２４５６号　　
総務省自治財政局長通達　　　総財務第２３号                                                                                                                                                                    </t>
  </si>
  <si>
    <t xml:space="preserve">　地域における自然的、社会的諸条件を踏まえつつ農業生産基盤の整備及びこれと関連をもつ農村生活環境の整備を総合的に実施し、活力ある農村地域社会の発展を図る。                                                      
●根拠法令                                          
・土地改良法                                        
・農村総合整備事業実施要綱                                                                                                                                                                                                                                                                                              </t>
  </si>
  <si>
    <t xml:space="preserve">　地域における自然的、社会的諸条件等を踏まえつつ農業生産基盤の整備及びこれと関連をもつ農村生活環境の整備を総合的に実施し活力ある農村地域社会の発展を図る。                                                      
●事業の内容　　　　　　　　　　　　　　　　　　　　
・農業生産基盤　　　　　　　　　　　　　　　　　　　
・農村生活環境基盤整備事業　　　　　　　　　　　　　
・農村交流基盤整備　　　　　　　　　　　　　　　　　
・特認事業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</si>
</sst>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A1">
      <selection activeCell="I8" sqref="I8"/>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41</v>
      </c>
      <c r="B1" s="3" t="s">
        <v>33</v>
      </c>
      <c r="C1" s="3" t="s">
        <v>34</v>
      </c>
      <c r="D1" s="3" t="s">
        <v>35</v>
      </c>
      <c r="E1" s="3" t="s">
        <v>38</v>
      </c>
      <c r="F1" s="3" t="s">
        <v>39</v>
      </c>
      <c r="G1" s="3" t="s">
        <v>40</v>
      </c>
      <c r="H1" s="3" t="s">
        <v>36</v>
      </c>
    </row>
    <row r="2" spans="1:8" ht="206.25" customHeight="1">
      <c r="A2" s="1" t="str">
        <f aca="true" t="shared" si="0" ref="A2:A22">"50302"</f>
        <v>50302</v>
      </c>
      <c r="B2" s="1" t="s">
        <v>27</v>
      </c>
      <c r="C2" s="1" t="s">
        <v>0</v>
      </c>
      <c r="D2" s="1" t="s">
        <v>14</v>
      </c>
      <c r="E2" s="4">
        <v>314060</v>
      </c>
      <c r="F2" s="4">
        <v>28765</v>
      </c>
      <c r="G2" s="2" t="s">
        <v>42</v>
      </c>
      <c r="H2" s="1" t="s">
        <v>37</v>
      </c>
    </row>
    <row r="3" spans="1:8" ht="177.75" customHeight="1">
      <c r="A3" s="1" t="str">
        <f t="shared" si="0"/>
        <v>50302</v>
      </c>
      <c r="B3" s="1" t="s">
        <v>27</v>
      </c>
      <c r="C3" s="1" t="s">
        <v>31</v>
      </c>
      <c r="D3" s="1" t="s">
        <v>1</v>
      </c>
      <c r="E3" s="4">
        <v>133939</v>
      </c>
      <c r="F3" s="4">
        <v>22344</v>
      </c>
      <c r="G3" s="2" t="s">
        <v>43</v>
      </c>
      <c r="H3" s="1" t="s">
        <v>37</v>
      </c>
    </row>
    <row r="4" spans="1:8" ht="155.25" customHeight="1">
      <c r="A4" s="1" t="str">
        <f t="shared" si="0"/>
        <v>50302</v>
      </c>
      <c r="B4" s="1" t="s">
        <v>27</v>
      </c>
      <c r="C4" s="1" t="s">
        <v>31</v>
      </c>
      <c r="D4" s="1" t="s">
        <v>12</v>
      </c>
      <c r="E4" s="4">
        <v>100789</v>
      </c>
      <c r="F4" s="4">
        <v>0</v>
      </c>
      <c r="G4" s="2" t="s">
        <v>44</v>
      </c>
      <c r="H4" s="1" t="s">
        <v>37</v>
      </c>
    </row>
    <row r="5" spans="1:8" ht="166.5" customHeight="1">
      <c r="A5" s="1" t="str">
        <f t="shared" si="0"/>
        <v>50302</v>
      </c>
      <c r="B5" s="1" t="s">
        <v>27</v>
      </c>
      <c r="C5" s="1" t="s">
        <v>31</v>
      </c>
      <c r="D5" s="1" t="s">
        <v>32</v>
      </c>
      <c r="E5" s="4">
        <v>5700</v>
      </c>
      <c r="F5" s="4">
        <v>5700</v>
      </c>
      <c r="G5" s="2" t="s">
        <v>45</v>
      </c>
      <c r="H5" s="1" t="s">
        <v>37</v>
      </c>
    </row>
    <row r="6" spans="1:8" ht="111" customHeight="1">
      <c r="A6" s="1" t="str">
        <f t="shared" si="0"/>
        <v>50302</v>
      </c>
      <c r="B6" s="1" t="s">
        <v>27</v>
      </c>
      <c r="C6" s="1" t="s">
        <v>13</v>
      </c>
      <c r="D6" s="1" t="s">
        <v>14</v>
      </c>
      <c r="E6" s="4">
        <v>650344</v>
      </c>
      <c r="F6" s="4">
        <v>52586</v>
      </c>
      <c r="G6" s="2" t="s">
        <v>15</v>
      </c>
      <c r="H6" s="1" t="s">
        <v>37</v>
      </c>
    </row>
    <row r="7" spans="1:8" ht="106.5" customHeight="1">
      <c r="A7" s="1" t="str">
        <f t="shared" si="0"/>
        <v>50302</v>
      </c>
      <c r="B7" s="1" t="s">
        <v>27</v>
      </c>
      <c r="C7" s="1" t="s">
        <v>13</v>
      </c>
      <c r="D7" s="1" t="s">
        <v>10</v>
      </c>
      <c r="E7" s="4">
        <v>48300</v>
      </c>
      <c r="F7" s="4">
        <v>14375</v>
      </c>
      <c r="G7" s="2" t="s">
        <v>15</v>
      </c>
      <c r="H7" s="1" t="s">
        <v>37</v>
      </c>
    </row>
    <row r="8" spans="1:8" ht="90.75" customHeight="1">
      <c r="A8" s="1" t="str">
        <f t="shared" si="0"/>
        <v>50302</v>
      </c>
      <c r="B8" s="1" t="s">
        <v>27</v>
      </c>
      <c r="C8" s="1" t="s">
        <v>16</v>
      </c>
      <c r="D8" s="1" t="s">
        <v>14</v>
      </c>
      <c r="E8" s="4">
        <v>148200</v>
      </c>
      <c r="F8" s="4">
        <v>40375</v>
      </c>
      <c r="G8" s="2" t="s">
        <v>17</v>
      </c>
      <c r="H8" s="1" t="s">
        <v>37</v>
      </c>
    </row>
    <row r="9" spans="1:8" ht="272.25" customHeight="1">
      <c r="A9" s="1" t="str">
        <f t="shared" si="0"/>
        <v>50302</v>
      </c>
      <c r="B9" s="1" t="s">
        <v>27</v>
      </c>
      <c r="C9" s="1" t="s">
        <v>2</v>
      </c>
      <c r="D9" s="1" t="s">
        <v>2</v>
      </c>
      <c r="E9" s="4">
        <v>838</v>
      </c>
      <c r="F9" s="4">
        <v>838</v>
      </c>
      <c r="G9" s="2" t="s">
        <v>46</v>
      </c>
      <c r="H9" s="1" t="s">
        <v>37</v>
      </c>
    </row>
    <row r="10" spans="1:8" ht="226.5" customHeight="1">
      <c r="A10" s="1" t="str">
        <f t="shared" si="0"/>
        <v>50302</v>
      </c>
      <c r="B10" s="1" t="s">
        <v>27</v>
      </c>
      <c r="C10" s="1" t="s">
        <v>3</v>
      </c>
      <c r="D10" s="1" t="s">
        <v>4</v>
      </c>
      <c r="E10" s="4">
        <v>738</v>
      </c>
      <c r="F10" s="4">
        <v>738</v>
      </c>
      <c r="G10" s="2" t="s">
        <v>47</v>
      </c>
      <c r="H10" s="1" t="s">
        <v>37</v>
      </c>
    </row>
    <row r="11" spans="1:8" ht="74.25" customHeight="1">
      <c r="A11" s="1" t="str">
        <f t="shared" si="0"/>
        <v>50302</v>
      </c>
      <c r="B11" s="1" t="s">
        <v>27</v>
      </c>
      <c r="C11" s="1" t="s">
        <v>18</v>
      </c>
      <c r="D11" s="1" t="s">
        <v>14</v>
      </c>
      <c r="E11" s="4">
        <v>174850</v>
      </c>
      <c r="F11" s="4">
        <v>3391</v>
      </c>
      <c r="G11" s="2" t="s">
        <v>19</v>
      </c>
      <c r="H11" s="1" t="s">
        <v>37</v>
      </c>
    </row>
    <row r="12" spans="1:8" ht="70.5" customHeight="1">
      <c r="A12" s="1" t="str">
        <f t="shared" si="0"/>
        <v>50302</v>
      </c>
      <c r="B12" s="1" t="s">
        <v>27</v>
      </c>
      <c r="C12" s="1" t="s">
        <v>18</v>
      </c>
      <c r="D12" s="1" t="s">
        <v>11</v>
      </c>
      <c r="E12" s="4">
        <v>21000</v>
      </c>
      <c r="F12" s="4">
        <v>1401</v>
      </c>
      <c r="G12" s="2" t="s">
        <v>19</v>
      </c>
      <c r="H12" s="1" t="s">
        <v>37</v>
      </c>
    </row>
    <row r="13" spans="1:8" ht="134.25" customHeight="1">
      <c r="A13" s="1" t="str">
        <f t="shared" si="0"/>
        <v>50302</v>
      </c>
      <c r="B13" s="1" t="s">
        <v>27</v>
      </c>
      <c r="C13" s="1" t="s">
        <v>20</v>
      </c>
      <c r="D13" s="1" t="s">
        <v>14</v>
      </c>
      <c r="E13" s="4">
        <v>619500</v>
      </c>
      <c r="F13" s="4">
        <v>21400</v>
      </c>
      <c r="G13" s="2" t="s">
        <v>21</v>
      </c>
      <c r="H13" s="1" t="s">
        <v>37</v>
      </c>
    </row>
    <row r="14" spans="1:8" ht="130.5" customHeight="1">
      <c r="A14" s="1" t="str">
        <f t="shared" si="0"/>
        <v>50302</v>
      </c>
      <c r="B14" s="1" t="s">
        <v>27</v>
      </c>
      <c r="C14" s="1" t="s">
        <v>20</v>
      </c>
      <c r="D14" s="1" t="s">
        <v>11</v>
      </c>
      <c r="E14" s="4">
        <v>1365000</v>
      </c>
      <c r="F14" s="4">
        <v>47000</v>
      </c>
      <c r="G14" s="2" t="s">
        <v>21</v>
      </c>
      <c r="H14" s="1" t="s">
        <v>37</v>
      </c>
    </row>
    <row r="15" spans="1:8" ht="166.5" customHeight="1">
      <c r="A15" s="1" t="str">
        <f t="shared" si="0"/>
        <v>50302</v>
      </c>
      <c r="B15" s="1" t="s">
        <v>27</v>
      </c>
      <c r="C15" s="1" t="s">
        <v>22</v>
      </c>
      <c r="D15" s="1" t="s">
        <v>14</v>
      </c>
      <c r="E15" s="4">
        <v>174824</v>
      </c>
      <c r="F15" s="4">
        <v>4869</v>
      </c>
      <c r="G15" s="2" t="s">
        <v>48</v>
      </c>
      <c r="H15" s="1" t="s">
        <v>37</v>
      </c>
    </row>
    <row r="16" spans="1:8" ht="177.75" customHeight="1">
      <c r="A16" s="1" t="str">
        <f t="shared" si="0"/>
        <v>50302</v>
      </c>
      <c r="B16" s="1" t="s">
        <v>27</v>
      </c>
      <c r="C16" s="1" t="s">
        <v>23</v>
      </c>
      <c r="D16" s="1" t="s">
        <v>28</v>
      </c>
      <c r="E16" s="4">
        <v>1290610</v>
      </c>
      <c r="F16" s="4">
        <v>88390</v>
      </c>
      <c r="G16" s="2" t="s">
        <v>49</v>
      </c>
      <c r="H16" s="1" t="s">
        <v>37</v>
      </c>
    </row>
    <row r="17" spans="1:8" ht="137.25" customHeight="1">
      <c r="A17" s="1" t="str">
        <f t="shared" si="0"/>
        <v>50302</v>
      </c>
      <c r="B17" s="1" t="s">
        <v>27</v>
      </c>
      <c r="C17" s="1" t="s">
        <v>24</v>
      </c>
      <c r="D17" s="1" t="s">
        <v>14</v>
      </c>
      <c r="E17" s="4">
        <v>216767</v>
      </c>
      <c r="F17" s="4">
        <v>51761</v>
      </c>
      <c r="G17" s="2" t="s">
        <v>25</v>
      </c>
      <c r="H17" s="1" t="s">
        <v>37</v>
      </c>
    </row>
    <row r="18" spans="1:8" ht="125.25" customHeight="1">
      <c r="A18" s="1" t="str">
        <f t="shared" si="0"/>
        <v>50302</v>
      </c>
      <c r="B18" s="1" t="s">
        <v>27</v>
      </c>
      <c r="C18" s="1" t="s">
        <v>26</v>
      </c>
      <c r="D18" s="1" t="s">
        <v>14</v>
      </c>
      <c r="E18" s="4">
        <v>102000</v>
      </c>
      <c r="F18" s="4">
        <v>24375</v>
      </c>
      <c r="G18" s="2" t="s">
        <v>50</v>
      </c>
      <c r="H18" s="1" t="s">
        <v>37</v>
      </c>
    </row>
    <row r="19" spans="1:8" ht="122.25" customHeight="1">
      <c r="A19" s="1" t="str">
        <f t="shared" si="0"/>
        <v>50302</v>
      </c>
      <c r="B19" s="1" t="s">
        <v>27</v>
      </c>
      <c r="C19" s="1" t="s">
        <v>26</v>
      </c>
      <c r="D19" s="1" t="s">
        <v>10</v>
      </c>
      <c r="E19" s="4">
        <v>95200</v>
      </c>
      <c r="F19" s="4">
        <v>22750</v>
      </c>
      <c r="G19" s="2" t="s">
        <v>29</v>
      </c>
      <c r="H19" s="1" t="s">
        <v>37</v>
      </c>
    </row>
    <row r="20" spans="1:8" ht="144" customHeight="1">
      <c r="A20" s="1" t="str">
        <f t="shared" si="0"/>
        <v>50302</v>
      </c>
      <c r="B20" s="1" t="s">
        <v>27</v>
      </c>
      <c r="C20" s="1" t="s">
        <v>30</v>
      </c>
      <c r="D20" s="1" t="s">
        <v>14</v>
      </c>
      <c r="E20" s="4">
        <v>224622</v>
      </c>
      <c r="F20" s="4">
        <v>15156</v>
      </c>
      <c r="G20" s="2" t="s">
        <v>51</v>
      </c>
      <c r="H20" s="1" t="s">
        <v>37</v>
      </c>
    </row>
    <row r="21" spans="1:8" ht="130.5" customHeight="1">
      <c r="A21" s="1" t="str">
        <f t="shared" si="0"/>
        <v>50302</v>
      </c>
      <c r="B21" s="1" t="s">
        <v>27</v>
      </c>
      <c r="C21" s="1" t="s">
        <v>5</v>
      </c>
      <c r="D21" s="1" t="s">
        <v>6</v>
      </c>
      <c r="E21" s="4">
        <v>250</v>
      </c>
      <c r="F21" s="4">
        <v>0</v>
      </c>
      <c r="G21" s="2" t="s">
        <v>7</v>
      </c>
      <c r="H21" s="1" t="s">
        <v>37</v>
      </c>
    </row>
    <row r="22" spans="1:8" ht="97.5" customHeight="1">
      <c r="A22" s="1" t="str">
        <f t="shared" si="0"/>
        <v>50302</v>
      </c>
      <c r="B22" s="1" t="s">
        <v>27</v>
      </c>
      <c r="C22" s="1" t="s">
        <v>8</v>
      </c>
      <c r="D22" s="1" t="s">
        <v>8</v>
      </c>
      <c r="E22" s="4">
        <v>2500</v>
      </c>
      <c r="F22" s="4">
        <v>0</v>
      </c>
      <c r="G22" s="2" t="s">
        <v>9</v>
      </c>
      <c r="H22" s="1" t="s">
        <v>37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2005-04-01T09:18:35Z</cp:lastPrinted>
  <dcterms:created xsi:type="dcterms:W3CDTF">2005-03-09T07:03:41Z</dcterms:created>
  <dcterms:modified xsi:type="dcterms:W3CDTF">2005-04-01T09:18:43Z</dcterms:modified>
  <cp:category/>
  <cp:version/>
  <cp:contentType/>
  <cp:contentStatus/>
</cp:coreProperties>
</file>