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1640" tabRatio="714" firstSheet="15" activeTab="0"/>
  </bookViews>
  <sheets>
    <sheet name="人口・世帯（1～6)" sheetId="1" r:id="rId1"/>
    <sheet name="人口・世帯（7～12）" sheetId="2" r:id="rId2"/>
    <sheet name="人口・世帯（13～19）" sheetId="3" r:id="rId3"/>
    <sheet name="人口・世帯（20～25）" sheetId="4" r:id="rId4"/>
    <sheet name="人口・世帯（26～31）" sheetId="5" r:id="rId5"/>
    <sheet name="自然環境（32～37）" sheetId="6" r:id="rId6"/>
    <sheet name="経済基盤（38～43）" sheetId="7" r:id="rId7"/>
    <sheet name="経済基盤（44～49）" sheetId="8" r:id="rId8"/>
    <sheet name="経済基盤（50～54）" sheetId="9" r:id="rId9"/>
    <sheet name="経済基盤（55～61）" sheetId="10" r:id="rId10"/>
    <sheet name="経済基盤（62～67）" sheetId="11" r:id="rId11"/>
    <sheet name="財政（68～73）" sheetId="12" r:id="rId12"/>
    <sheet name="財政・学校教育（74～79）" sheetId="13" r:id="rId13"/>
    <sheet name="学校教育（80～85）" sheetId="14" r:id="rId14"/>
    <sheet name="学校教育・労働（86～91）" sheetId="15" r:id="rId15"/>
    <sheet name="労働・居住環境（92～97）" sheetId="16" r:id="rId16"/>
    <sheet name="居住環境（98～103）" sheetId="17" r:id="rId17"/>
    <sheet name="居住環境・社会保障（104～109）" sheetId="18" r:id="rId18"/>
    <sheet name="社会保障・健康・医療（110～115）" sheetId="19" r:id="rId19"/>
    <sheet name="健康・医療（116～121）" sheetId="20" r:id="rId20"/>
    <sheet name="健康・医療（122～126）" sheetId="21" r:id="rId21"/>
    <sheet name="健康医療・安全（127～131）" sheetId="22" r:id="rId22"/>
    <sheet name="安全（132～136）" sheetId="23" r:id="rId23"/>
  </sheets>
  <definedNames>
    <definedName name="HTML_CodePage" hidden="1">932</definedName>
    <definedName name="HTML_Control" hidden="1">{"'経済基盤(67-72)'!$A$1:$H$113"}</definedName>
    <definedName name="HTML_Description" hidden="1">""</definedName>
    <definedName name="HTML_Email" hidden="1">""</definedName>
    <definedName name="HTML_Header" hidden="1">"経済基盤(67-72)"</definedName>
    <definedName name="HTML_LastUpdate" hidden="1">"99/12/13"</definedName>
    <definedName name="HTML_LineAfter" hidden="1">FALSE</definedName>
    <definedName name="HTML_LineBefore" hidden="1">FALSE</definedName>
    <definedName name="HTML_Name" hidden="1">"MIE Pref"</definedName>
    <definedName name="HTML_OBDlg2" hidden="1">TRUE</definedName>
    <definedName name="HTML_OBDlg4" hidden="1">TRUE</definedName>
    <definedName name="HTML_OS" hidden="1">0</definedName>
    <definedName name="HTML_PathFile" hidden="1">"Q:\要覧HTM\市町村03f.HTM"</definedName>
    <definedName name="HTML_Title" hidden="1">"町村統1"</definedName>
    <definedName name="_xlnm.Print_Area" localSheetId="0">'人口・世帯（1～6)'!$A$1:$J$48</definedName>
    <definedName name="_xlnm.Print_Area" localSheetId="2">'人口・世帯（13～19）'!$A$1:$K$48</definedName>
    <definedName name="_xlnm.Print_Area" localSheetId="3">'人口・世帯（20～25）'!$A$1:$J$48</definedName>
  </definedNames>
  <calcPr fullCalcOnLoad="1"/>
</workbook>
</file>

<file path=xl/sharedStrings.xml><?xml version="1.0" encoding="utf-8"?>
<sst xmlns="http://schemas.openxmlformats.org/spreadsheetml/2006/main" count="2237" uniqueCount="555">
  <si>
    <t>人    口    ･    世    帯</t>
  </si>
  <si>
    <t>総人口</t>
  </si>
  <si>
    <t>年少人口</t>
  </si>
  <si>
    <t>生産年齢人口</t>
  </si>
  <si>
    <t>老年人口</t>
  </si>
  <si>
    <t>（総数）</t>
  </si>
  <si>
    <t>（男）</t>
  </si>
  <si>
    <t>（女）</t>
  </si>
  <si>
    <t>（15歳未満</t>
  </si>
  <si>
    <t>（15歳～64歳</t>
  </si>
  <si>
    <t>（65歳以上</t>
  </si>
  <si>
    <t>人口）</t>
  </si>
  <si>
    <t>人</t>
  </si>
  <si>
    <t>県      計</t>
  </si>
  <si>
    <t>県</t>
  </si>
  <si>
    <t>津  　　市</t>
  </si>
  <si>
    <t>津</t>
  </si>
  <si>
    <t>四</t>
  </si>
  <si>
    <t>伊  勢  市</t>
  </si>
  <si>
    <t>伊</t>
  </si>
  <si>
    <t>松  阪  市</t>
  </si>
  <si>
    <t>松</t>
  </si>
  <si>
    <t>桑  名  市</t>
  </si>
  <si>
    <t>桑</t>
  </si>
  <si>
    <t>鈴  鹿  市</t>
  </si>
  <si>
    <t>鈴</t>
  </si>
  <si>
    <t>名  張  市</t>
  </si>
  <si>
    <t>名</t>
  </si>
  <si>
    <t>尾  鷲  市</t>
  </si>
  <si>
    <t>尾</t>
  </si>
  <si>
    <t>亀  山  市</t>
  </si>
  <si>
    <t>亀</t>
  </si>
  <si>
    <t>鳥  羽  市</t>
  </si>
  <si>
    <t>鳥</t>
  </si>
  <si>
    <t>熊  野  市</t>
  </si>
  <si>
    <t>熊</t>
  </si>
  <si>
    <t>いなべ市</t>
  </si>
  <si>
    <t>志摩市</t>
  </si>
  <si>
    <t>志</t>
  </si>
  <si>
    <t>伊賀市</t>
  </si>
  <si>
    <t>木</t>
  </si>
  <si>
    <t>東  員  町</t>
  </si>
  <si>
    <t>東</t>
  </si>
  <si>
    <t>菰  野  町</t>
  </si>
  <si>
    <t>菰</t>
  </si>
  <si>
    <t>朝  日  町</t>
  </si>
  <si>
    <t>朝</t>
  </si>
  <si>
    <t>川  越  町</t>
  </si>
  <si>
    <t>川</t>
  </si>
  <si>
    <t>多  気  町</t>
  </si>
  <si>
    <t>多</t>
  </si>
  <si>
    <t>明  和  町</t>
  </si>
  <si>
    <t>明</t>
  </si>
  <si>
    <t>大  台  町</t>
  </si>
  <si>
    <t>大</t>
  </si>
  <si>
    <t>玉  城  町</t>
  </si>
  <si>
    <t>玉</t>
  </si>
  <si>
    <t>度  会  町</t>
  </si>
  <si>
    <t>度</t>
  </si>
  <si>
    <t>大紀町</t>
  </si>
  <si>
    <t>南伊勢町</t>
  </si>
  <si>
    <t>南</t>
  </si>
  <si>
    <t>紀北町</t>
  </si>
  <si>
    <t>紀</t>
  </si>
  <si>
    <t>御  浜  町</t>
  </si>
  <si>
    <t>御</t>
  </si>
  <si>
    <t>紀  宝  町</t>
  </si>
  <si>
    <t/>
  </si>
  <si>
    <t xml:space="preserve"> 県統計課｢三重県年齢別人口調査結果｣</t>
  </si>
  <si>
    <t xml:space="preserve">  資料出所</t>
  </si>
  <si>
    <t>人口増加数</t>
  </si>
  <si>
    <t>出生数</t>
  </si>
  <si>
    <t>死亡数</t>
  </si>
  <si>
    <t>転入者数</t>
  </si>
  <si>
    <t>転出者数</t>
  </si>
  <si>
    <t>総世帯数</t>
  </si>
  <si>
    <t>世帯</t>
  </si>
  <si>
    <t xml:space="preserve"> 県統計課｢三重県月別人口調査(推計）結果｣</t>
  </si>
  <si>
    <t>平均年齢</t>
  </si>
  <si>
    <t xml:space="preserve"> 総務省統計局｢国勢調査報告｣</t>
  </si>
  <si>
    <t>人口性比（女</t>
  </si>
  <si>
    <t>人口密度</t>
  </si>
  <si>
    <t>総世帯数</t>
  </si>
  <si>
    <t>一般世帯数</t>
  </si>
  <si>
    <t>一般世帯人員</t>
  </si>
  <si>
    <t>一般世帯一世</t>
  </si>
  <si>
    <t>100人に対す</t>
  </si>
  <si>
    <t>（1km2当たり）</t>
  </si>
  <si>
    <t>帯当たり人員</t>
  </si>
  <si>
    <t>る男の数）</t>
  </si>
  <si>
    <t>人</t>
  </si>
  <si>
    <t>世帯</t>
  </si>
  <si>
    <t>人    口    ･    世    帯</t>
  </si>
  <si>
    <t>単独世帯</t>
  </si>
  <si>
    <t>高齢世帯員（</t>
  </si>
  <si>
    <t>高齢単身世</t>
  </si>
  <si>
    <t>高齢夫婦世</t>
  </si>
  <si>
    <t>65歳以上)のい</t>
  </si>
  <si>
    <t>帯数</t>
  </si>
  <si>
    <t>（国調間）</t>
  </si>
  <si>
    <t>る一般世帯数</t>
  </si>
  <si>
    <t>県多文化共生課</t>
  </si>
  <si>
    <t>　自    然    環    境</t>
  </si>
  <si>
    <t>37 )</t>
  </si>
  <si>
    <t>総面積</t>
  </si>
  <si>
    <t>森林面積</t>
  </si>
  <si>
    <t>評価総地積</t>
  </si>
  <si>
    <t>（田）</t>
  </si>
  <si>
    <t>（畑）</t>
  </si>
  <si>
    <t>（宅地）</t>
  </si>
  <si>
    <t>　　     ha</t>
  </si>
  <si>
    <t>sum計</t>
  </si>
  <si>
    <t xml:space="preserve"> 国土交通省</t>
  </si>
  <si>
    <t>県森林・林業</t>
  </si>
  <si>
    <t>県市町行財政課</t>
  </si>
  <si>
    <t>経営課</t>
  </si>
  <si>
    <t>経    済    基    盤</t>
  </si>
  <si>
    <t>農家数</t>
  </si>
  <si>
    <t>販売農家数</t>
  </si>
  <si>
    <t>専業農家数</t>
  </si>
  <si>
    <t>第１種兼業</t>
  </si>
  <si>
    <t>(販売農家）</t>
  </si>
  <si>
    <t>農家数(販売</t>
  </si>
  <si>
    <t>農家）</t>
  </si>
  <si>
    <t>事業所</t>
  </si>
  <si>
    <t>戸</t>
  </si>
  <si>
    <t xml:space="preserve"> 農林水産省｢2010年世界農林業センサス」</t>
  </si>
  <si>
    <t xml:space="preserve"> 県統計課｢2010年世界農林業センサス」</t>
  </si>
  <si>
    <t>第２種兼業</t>
  </si>
  <si>
    <t>農業就業</t>
  </si>
  <si>
    <t>経営耕地</t>
  </si>
  <si>
    <t>水稲作付</t>
  </si>
  <si>
    <t>人口</t>
  </si>
  <si>
    <t>面積</t>
  </si>
  <si>
    <t>ha</t>
  </si>
  <si>
    <t xml:space="preserve"> 農林水産省</t>
  </si>
  <si>
    <t xml:space="preserve"> 農林水産省｢2010年世界農林業センサス」</t>
  </si>
  <si>
    <t xml:space="preserve"> 県統計課｢2010年世界農林業センサス」</t>
  </si>
  <si>
    <t xml:space="preserve"> 「耕地面積</t>
  </si>
  <si>
    <t xml:space="preserve"> 調査」</t>
  </si>
  <si>
    <t>55 )</t>
  </si>
  <si>
    <t>海面漁業</t>
  </si>
  <si>
    <t>製造業事業所</t>
  </si>
  <si>
    <t>収穫量</t>
  </si>
  <si>
    <t>経営体</t>
  </si>
  <si>
    <t>t</t>
  </si>
  <si>
    <t>事業所</t>
  </si>
  <si>
    <t>百万円</t>
  </si>
  <si>
    <t>東海農政局統計部</t>
  </si>
  <si>
    <t>｢東海農林水産統計年報｣</t>
  </si>
  <si>
    <t>県統計課「三重の工業」</t>
  </si>
  <si>
    <t>61 )</t>
  </si>
  <si>
    <t>事業所数</t>
  </si>
  <si>
    <t>年間商品販売額</t>
  </si>
  <si>
    <t>年間商品販売額</t>
  </si>
  <si>
    <t>百万円</t>
  </si>
  <si>
    <t>67 )</t>
  </si>
  <si>
    <t>市町内総生産</t>
  </si>
  <si>
    <t>額(第一次</t>
  </si>
  <si>
    <t>額(第二次</t>
  </si>
  <si>
    <t>額(第三次</t>
  </si>
  <si>
    <t>（分配）</t>
  </si>
  <si>
    <t>(分配)(人口</t>
  </si>
  <si>
    <t>一人当たり)</t>
  </si>
  <si>
    <t>千円</t>
  </si>
  <si>
    <t>財　　　　　　　政</t>
  </si>
  <si>
    <t>73 )</t>
  </si>
  <si>
    <t>歳入決算総額</t>
  </si>
  <si>
    <t>地方税収入額</t>
  </si>
  <si>
    <t>自主財源額</t>
  </si>
  <si>
    <t>歳出決算総額</t>
  </si>
  <si>
    <t>義務的経費</t>
  </si>
  <si>
    <t>地方債現在高</t>
  </si>
  <si>
    <t>県市町行財政課｢地方財政状況調査｣</t>
  </si>
  <si>
    <t>県計は市町の合計です。</t>
  </si>
  <si>
    <t>79 )</t>
  </si>
  <si>
    <t>財政力指数</t>
  </si>
  <si>
    <t>小学校数</t>
  </si>
  <si>
    <t>小学校児童数</t>
  </si>
  <si>
    <t>小学校教員数</t>
  </si>
  <si>
    <t>中学校数</t>
  </si>
  <si>
    <t>(３ｹ年平均)</t>
  </si>
  <si>
    <t>　　　　　　</t>
  </si>
  <si>
    <t>　（本務者）</t>
  </si>
  <si>
    <t>校</t>
  </si>
  <si>
    <t>県市町行財政課</t>
  </si>
  <si>
    <t>｢地方財政状況調査｣</t>
  </si>
  <si>
    <t>県統計課｢学校基本調査結果｣</t>
  </si>
  <si>
    <t>注）財政力指数、自主財源</t>
  </si>
  <si>
    <t>85 )</t>
  </si>
  <si>
    <t>中学校生徒数</t>
  </si>
  <si>
    <t>中学校教員数</t>
  </si>
  <si>
    <t>幼稚園数</t>
  </si>
  <si>
    <t>幼稚園園児数</t>
  </si>
  <si>
    <t>幼稚園教員数</t>
  </si>
  <si>
    <t>保育所数</t>
  </si>
  <si>
    <t>　(本務者）</t>
  </si>
  <si>
    <t>園</t>
  </si>
  <si>
    <t>所</t>
  </si>
  <si>
    <t>県統計課｢学校基本調査結果｣</t>
  </si>
  <si>
    <t>｢社会福祉</t>
  </si>
  <si>
    <t>施設等調査」</t>
  </si>
  <si>
    <t>注）へき地保育</t>
  </si>
  <si>
    <t>所は含まない。</t>
  </si>
  <si>
    <t>91 )</t>
  </si>
  <si>
    <t>保育所在所者</t>
  </si>
  <si>
    <t>労働力人口</t>
  </si>
  <si>
    <t>就業者数</t>
  </si>
  <si>
    <t>数</t>
  </si>
  <si>
    <t>数</t>
  </si>
  <si>
    <t>（総数)</t>
  </si>
  <si>
    <t xml:space="preserve">（男) </t>
  </si>
  <si>
    <t>（女)</t>
  </si>
  <si>
    <t>注）へき地保育所は含まない。</t>
  </si>
  <si>
    <t>97)</t>
  </si>
  <si>
    <t>持ち家に住む</t>
  </si>
  <si>
    <t>公営・都市機構・</t>
  </si>
  <si>
    <t>民営借家に住</t>
  </si>
  <si>
    <t>一般世帯数</t>
  </si>
  <si>
    <t>む一般世帯数</t>
  </si>
  <si>
    <t>102)</t>
  </si>
  <si>
    <t>103)</t>
  </si>
  <si>
    <t>給与住宅に住</t>
  </si>
  <si>
    <t>道路実延長</t>
  </si>
  <si>
    <t>む一般世帯数</t>
  </si>
  <si>
    <t>（一般国道)</t>
  </si>
  <si>
    <t xml:space="preserve"> t</t>
  </si>
  <si>
    <t>km</t>
  </si>
  <si>
    <t>四日市市</t>
  </si>
  <si>
    <t>木曽岬町</t>
  </si>
  <si>
    <t>総務省統計</t>
  </si>
  <si>
    <t xml:space="preserve"> 大気・水環境課</t>
  </si>
  <si>
    <t>県市町行財</t>
  </si>
  <si>
    <t>県道路管理課</t>
  </si>
  <si>
    <t>局｢国勢調査</t>
  </si>
  <si>
    <t>政課</t>
  </si>
  <si>
    <t>注)有料道路は含まない｡</t>
  </si>
  <si>
    <t>報告｣</t>
  </si>
  <si>
    <t>｢公共施設状</t>
  </si>
  <si>
    <t>況調査｣</t>
  </si>
  <si>
    <t>109)</t>
  </si>
  <si>
    <t>（県道）</t>
  </si>
  <si>
    <t>護実人員</t>
  </si>
  <si>
    <t>台</t>
  </si>
  <si>
    <t>(社)日本自動車販売協会</t>
  </si>
  <si>
    <t xml:space="preserve"> 連合会三重県支部</t>
  </si>
  <si>
    <t xml:space="preserve"> ｢三重県自動車数要覧｣</t>
  </si>
  <si>
    <t>注)県計には不明分を含む｡</t>
  </si>
  <si>
    <t>身体障害者手</t>
  </si>
  <si>
    <t>国民年金</t>
  </si>
  <si>
    <t>帳交付者数</t>
  </si>
  <si>
    <t>被保険者数</t>
  </si>
  <si>
    <t>受給権者数</t>
  </si>
  <si>
    <t>厚生労働省年金局</t>
  </si>
  <si>
    <t>日本年金機構三重事務センター</t>
  </si>
  <si>
    <t>注）県計には</t>
  </si>
  <si>
    <t>（老齢年金）</t>
  </si>
  <si>
    <t>歯科診療所数</t>
  </si>
  <si>
    <t>歯科医師数</t>
  </si>
  <si>
    <t>薬剤師数</t>
  </si>
  <si>
    <t>看護師･准看</t>
  </si>
  <si>
    <t>護師数(就業)</t>
  </si>
  <si>
    <t>-</t>
  </si>
  <si>
    <t>県薬務感染</t>
  </si>
  <si>
    <t>症対策課</t>
  </si>
  <si>
    <t>保健師数</t>
  </si>
  <si>
    <t>国民健康保険</t>
  </si>
  <si>
    <t>出火件数</t>
  </si>
  <si>
    <t>火災死傷者数</t>
  </si>
  <si>
    <t>火災損害額</t>
  </si>
  <si>
    <t xml:space="preserve"> (総数)</t>
  </si>
  <si>
    <t xml:space="preserve"> (建物)</t>
  </si>
  <si>
    <t>件</t>
  </si>
  <si>
    <t>千円</t>
  </si>
  <si>
    <t xml:space="preserve"> 県消防・保安課</t>
  </si>
  <si>
    <t>注）保険者が市町である場合の被保険者数</t>
  </si>
  <si>
    <t>(人身事故)</t>
  </si>
  <si>
    <t xml:space="preserve"> 県警察本部｢三重の交通統計｣</t>
  </si>
  <si>
    <t xml:space="preserve"> 注)県計には高速道分を含む｡</t>
  </si>
  <si>
    <t>死亡数（悪性</t>
  </si>
  <si>
    <t>死亡数（心</t>
  </si>
  <si>
    <t>死亡数（脳血</t>
  </si>
  <si>
    <t>一般病院数</t>
  </si>
  <si>
    <t>一般診療所数</t>
  </si>
  <si>
    <t>新生物）</t>
  </si>
  <si>
    <t>疾患）</t>
  </si>
  <si>
    <t>管疾患）</t>
  </si>
  <si>
    <t>財      政</t>
  </si>
  <si>
    <t>学    校    教    育</t>
  </si>
  <si>
    <t>学  校  教  育</t>
  </si>
  <si>
    <t>労          働</t>
  </si>
  <si>
    <t>労    働</t>
  </si>
  <si>
    <t>居    住    環    境</t>
  </si>
  <si>
    <t>居    住    環    境</t>
  </si>
  <si>
    <t>社  会  保  障</t>
  </si>
  <si>
    <t>社    会    保    障</t>
  </si>
  <si>
    <t>健 康 ･ 医 療</t>
  </si>
  <si>
    <t>安      全</t>
  </si>
  <si>
    <t xml:space="preserve"> 安           全</t>
  </si>
  <si>
    <t xml:space="preserve"> 1 )</t>
  </si>
  <si>
    <t xml:space="preserve"> 2 )</t>
  </si>
  <si>
    <t xml:space="preserve"> 3 )</t>
  </si>
  <si>
    <t xml:space="preserve"> 4 )</t>
  </si>
  <si>
    <t xml:space="preserve"> 5 )</t>
  </si>
  <si>
    <t xml:space="preserve"> 6 )</t>
  </si>
  <si>
    <t xml:space="preserve"> 7 )</t>
  </si>
  <si>
    <t xml:space="preserve"> 8 )</t>
  </si>
  <si>
    <t xml:space="preserve"> 9 )</t>
  </si>
  <si>
    <t>10 )</t>
  </si>
  <si>
    <t>11 )</t>
  </si>
  <si>
    <t>12 )</t>
  </si>
  <si>
    <t>13 )</t>
  </si>
  <si>
    <t>14 )</t>
  </si>
  <si>
    <t>15 )</t>
  </si>
  <si>
    <t>16 )</t>
  </si>
  <si>
    <t>17 )</t>
  </si>
  <si>
    <t>18 )</t>
  </si>
  <si>
    <t>19 )</t>
  </si>
  <si>
    <r>
      <t>20 )</t>
    </r>
  </si>
  <si>
    <r>
      <t>21 )</t>
    </r>
  </si>
  <si>
    <r>
      <t>22 )</t>
    </r>
  </si>
  <si>
    <r>
      <t>23 )</t>
    </r>
  </si>
  <si>
    <r>
      <t>24 )</t>
    </r>
  </si>
  <si>
    <r>
      <t>25 )</t>
    </r>
  </si>
  <si>
    <r>
      <t>26 )</t>
    </r>
  </si>
  <si>
    <r>
      <t>27 )</t>
    </r>
  </si>
  <si>
    <r>
      <t>28 )</t>
    </r>
  </si>
  <si>
    <r>
      <t>29 )</t>
    </r>
  </si>
  <si>
    <r>
      <t>30 )</t>
    </r>
  </si>
  <si>
    <t>31 )</t>
  </si>
  <si>
    <t>32 )</t>
  </si>
  <si>
    <t>33 )</t>
  </si>
  <si>
    <t>34 )</t>
  </si>
  <si>
    <t>35 )</t>
  </si>
  <si>
    <t>36 )</t>
  </si>
  <si>
    <t>38 )</t>
  </si>
  <si>
    <t>39 )</t>
  </si>
  <si>
    <t>40 )</t>
  </si>
  <si>
    <t>41 )</t>
  </si>
  <si>
    <t>42 )</t>
  </si>
  <si>
    <t>43 )</t>
  </si>
  <si>
    <t>44 )</t>
  </si>
  <si>
    <t>45 )　</t>
  </si>
  <si>
    <t>46 )</t>
  </si>
  <si>
    <t>47)</t>
  </si>
  <si>
    <t>48 )</t>
  </si>
  <si>
    <t>49 )</t>
  </si>
  <si>
    <t>50 )</t>
  </si>
  <si>
    <t>53 )</t>
  </si>
  <si>
    <t>54 )</t>
  </si>
  <si>
    <t>56 )</t>
  </si>
  <si>
    <t>57 )</t>
  </si>
  <si>
    <t>58 )</t>
  </si>
  <si>
    <t>59 )　</t>
  </si>
  <si>
    <t>60 )</t>
  </si>
  <si>
    <t>62)</t>
  </si>
  <si>
    <t>63)</t>
  </si>
  <si>
    <t>64)</t>
  </si>
  <si>
    <t>65 )</t>
  </si>
  <si>
    <t>66 )</t>
  </si>
  <si>
    <t>68 )</t>
  </si>
  <si>
    <t>69 )</t>
  </si>
  <si>
    <t>70 )</t>
  </si>
  <si>
    <t>71 )</t>
  </si>
  <si>
    <t>72 )</t>
  </si>
  <si>
    <t>74 )</t>
  </si>
  <si>
    <t>75 )</t>
  </si>
  <si>
    <t>76 )</t>
  </si>
  <si>
    <t>77 )</t>
  </si>
  <si>
    <t>78 )</t>
  </si>
  <si>
    <t>80 )</t>
  </si>
  <si>
    <t>81 )</t>
  </si>
  <si>
    <t>82 )</t>
  </si>
  <si>
    <t>83 )</t>
  </si>
  <si>
    <t>84 )</t>
  </si>
  <si>
    <t>86 )</t>
  </si>
  <si>
    <t>87 )</t>
  </si>
  <si>
    <t>88 )</t>
  </si>
  <si>
    <t>89 )</t>
  </si>
  <si>
    <t>90 )</t>
  </si>
  <si>
    <t>92 )</t>
  </si>
  <si>
    <t>93)</t>
  </si>
  <si>
    <t>94)</t>
  </si>
  <si>
    <t>95)</t>
  </si>
  <si>
    <t>96)</t>
  </si>
  <si>
    <t>98 )</t>
  </si>
  <si>
    <t xml:space="preserve">99 )    </t>
  </si>
  <si>
    <t>100)</t>
  </si>
  <si>
    <t>101)</t>
  </si>
  <si>
    <t>105)</t>
  </si>
  <si>
    <t>106)</t>
  </si>
  <si>
    <t>107)</t>
  </si>
  <si>
    <t>108)</t>
  </si>
  <si>
    <t>市町名</t>
  </si>
  <si>
    <t>事業所数</t>
  </si>
  <si>
    <t>事業所従業者</t>
  </si>
  <si>
    <t>自給的</t>
  </si>
  <si>
    <t>耕地面積</t>
  </si>
  <si>
    <t>製造業従業者</t>
  </si>
  <si>
    <t>製造品出荷額</t>
  </si>
  <si>
    <t>卸売業</t>
  </si>
  <si>
    <t>小売業</t>
  </si>
  <si>
    <t>市町民所得</t>
  </si>
  <si>
    <t>自主財源割合</t>
  </si>
  <si>
    <t>保育所保育士</t>
  </si>
  <si>
    <t>住宅に住む</t>
  </si>
  <si>
    <t>生活保護被保</t>
  </si>
  <si>
    <t>交通事故</t>
  </si>
  <si>
    <t>刑法犯</t>
  </si>
  <si>
    <t>刑法犯検挙</t>
  </si>
  <si>
    <t>数</t>
  </si>
  <si>
    <t>農家数</t>
  </si>
  <si>
    <t>経営体数</t>
  </si>
  <si>
    <t>従業者数</t>
  </si>
  <si>
    <t xml:space="preserve">額(総額)    </t>
  </si>
  <si>
    <t>一般世帯数</t>
  </si>
  <si>
    <t>（市町道)</t>
  </si>
  <si>
    <t>(死者数＋負傷者数）</t>
  </si>
  <si>
    <t>死者数</t>
  </si>
  <si>
    <t>負傷者数</t>
  </si>
  <si>
    <t>認知件数</t>
  </si>
  <si>
    <t>件数(発生地</t>
  </si>
  <si>
    <t>Ｈ１7.10.1～</t>
  </si>
  <si>
    <t>産業）</t>
  </si>
  <si>
    <t>発生件数</t>
  </si>
  <si>
    <t>(総数)</t>
  </si>
  <si>
    <t>計上)(総数)</t>
  </si>
  <si>
    <r>
      <t>　　　  kｍ</t>
    </r>
    <r>
      <rPr>
        <vertAlign val="superscript"/>
        <sz val="11"/>
        <rFont val="ＭＳ Ｐ明朝"/>
        <family val="1"/>
      </rPr>
      <t>2</t>
    </r>
  </si>
  <si>
    <r>
      <t xml:space="preserve">       千ｍ</t>
    </r>
    <r>
      <rPr>
        <vertAlign val="superscript"/>
        <sz val="11"/>
        <rFont val="ＭＳ Ｐ明朝"/>
        <family val="1"/>
      </rPr>
      <t>2</t>
    </r>
  </si>
  <si>
    <t>％</t>
  </si>
  <si>
    <t>四日市市</t>
  </si>
  <si>
    <t>い</t>
  </si>
  <si>
    <t>伊</t>
  </si>
  <si>
    <t>木曽岬町</t>
  </si>
  <si>
    <t xml:space="preserve"> </t>
  </si>
  <si>
    <t xml:space="preserve"> 国土地理院</t>
  </si>
  <si>
    <t>注１　農林漁家に属する個人</t>
  </si>
  <si>
    <t>　　</t>
  </si>
  <si>
    <t>割合の県計は、２９市町の</t>
  </si>
  <si>
    <t>水道概況｣</t>
  </si>
  <si>
    <t>数値を単純平均したものです。</t>
  </si>
  <si>
    <t>健    康    ･    医    療</t>
  </si>
  <si>
    <t>127)</t>
  </si>
  <si>
    <t>128)</t>
  </si>
  <si>
    <t>129)</t>
  </si>
  <si>
    <t>130)</t>
  </si>
  <si>
    <t>131)</t>
  </si>
  <si>
    <t>いなべ市、木曽岬町、菰野町の面積は境界未定のため、全国市町村要覧（総務省発行）</t>
  </si>
  <si>
    <t>に記載されている便宜上の概数値である。</t>
  </si>
  <si>
    <t xml:space="preserve"> 県警察本部</t>
  </si>
  <si>
    <t xml:space="preserve"> 注) 認知件数は三重県警が認知した</t>
  </si>
  <si>
    <t xml:space="preserve"> 件数で県計には県外・その他での</t>
  </si>
  <si>
    <t xml:space="preserve"> 認知件数分を含む｡</t>
  </si>
  <si>
    <t xml:space="preserve"> 　　検挙件数は全国で検挙された事</t>
  </si>
  <si>
    <t xml:space="preserve">  件を当該発生地で計上。</t>
  </si>
  <si>
    <t>「全国都道府県市区町村別面積調」</t>
  </si>
  <si>
    <t>農林水産省</t>
  </si>
  <si>
    <t>「作物統計」</t>
  </si>
  <si>
    <t>ごみ年間総</t>
  </si>
  <si>
    <t>収集量</t>
  </si>
  <si>
    <t>護実世帯数</t>
  </si>
  <si>
    <t>生活保護被保</t>
  </si>
  <si>
    <t>自家用乗用</t>
  </si>
  <si>
    <t xml:space="preserve">車数 </t>
  </si>
  <si>
    <t>上水道給水</t>
  </si>
  <si>
    <t xml:space="preserve">人口 </t>
  </si>
  <si>
    <t>簡易水道</t>
  </si>
  <si>
    <t>給水人口</t>
  </si>
  <si>
    <t>県健康福祉総務課</t>
  </si>
  <si>
    <t xml:space="preserve"> 県健康福祉総務課</t>
  </si>
  <si>
    <t xml:space="preserve"> 「社会福祉施設等調査｣</t>
  </si>
  <si>
    <t xml:space="preserve">　第一次産業 ・・・農業、林業、水産業
  第二次産業 ・・・鉱業、製造業、建設業
  第三次産業 ・・・電気・ガス・水道業、卸売・小売業、金融・保険業、不動産業、運輸業、情報通信業、
                         サービス業、政府サービス生産者、対家計民間非営利サービス生産者                      </t>
  </si>
  <si>
    <t>外国人住民数</t>
  </si>
  <si>
    <t>（外国人登録</t>
  </si>
  <si>
    <t>者数）</t>
  </si>
  <si>
    <t>H24.10.1～</t>
  </si>
  <si>
    <t>総務省統計局</t>
  </si>
  <si>
    <t>「経済センサス-活動調査」</t>
  </si>
  <si>
    <t>農家)</t>
  </si>
  <si>
    <t>51 )</t>
  </si>
  <si>
    <t>51 )-2</t>
  </si>
  <si>
    <t>52 )</t>
  </si>
  <si>
    <t>52 )-2</t>
  </si>
  <si>
    <t>海面漁業</t>
  </si>
  <si>
    <t>海面養殖業</t>
  </si>
  <si>
    <t>漁獲量</t>
  </si>
  <si>
    <t>県統計課</t>
  </si>
  <si>
    <t>「三重の工業」</t>
  </si>
  <si>
    <t>総務省統計局「経済センサス-活動調査」</t>
  </si>
  <si>
    <t>海面漁業経営体数については、農林水産省「漁業センサス」によるため、平成19年1月1日調査の「海面漁業生産統計調査」とは連続しません。区分の詳細は25ページ33表をご覧ください。</t>
  </si>
  <si>
    <t>以上の事業所)</t>
  </si>
  <si>
    <t>数 (従業者4人</t>
  </si>
  <si>
    <t>等 (従業者4人</t>
  </si>
  <si>
    <t xml:space="preserve">  H23.1.1～</t>
  </si>
  <si>
    <t>県健康福祉総</t>
  </si>
  <si>
    <t>務課</t>
  </si>
  <si>
    <t>104)</t>
  </si>
  <si>
    <t>(24年度月平均)</t>
  </si>
  <si>
    <t>注)有料道路</t>
  </si>
  <si>
    <t>県障がい福祉課</t>
  </si>
  <si>
    <t>県地域福祉課</t>
  </si>
  <si>
    <t>110)</t>
  </si>
  <si>
    <t>111)</t>
  </si>
  <si>
    <t>112)</t>
  </si>
  <si>
    <t>113)</t>
  </si>
  <si>
    <t>114)</t>
  </si>
  <si>
    <t>115)</t>
  </si>
  <si>
    <t>死亡数</t>
  </si>
  <si>
    <t>出生数</t>
  </si>
  <si>
    <t>116)</t>
  </si>
  <si>
    <t>117)</t>
  </si>
  <si>
    <t>118)</t>
  </si>
  <si>
    <t>119)</t>
  </si>
  <si>
    <t>120)</t>
  </si>
  <si>
    <t>121)</t>
  </si>
  <si>
    <t>薬局数</t>
  </si>
  <si>
    <t>122)</t>
  </si>
  <si>
    <t>123)</t>
  </si>
  <si>
    <t>124)</t>
  </si>
  <si>
    <t>125)</t>
  </si>
  <si>
    <t>126)</t>
  </si>
  <si>
    <t>医師数</t>
  </si>
  <si>
    <t>(就業)</t>
  </si>
  <si>
    <t>県健康福祉総務課</t>
  </si>
  <si>
    <t>134)</t>
  </si>
  <si>
    <t>135)</t>
  </si>
  <si>
    <t>136)</t>
  </si>
  <si>
    <t>132)</t>
  </si>
  <si>
    <t>133)</t>
  </si>
  <si>
    <t xml:space="preserve">  不明分を含む。</t>
  </si>
  <si>
    <t xml:space="preserve"> 　　  または喪失など）は含まない。</t>
  </si>
  <si>
    <t>　注）転入者数、転出者数には、その他の増減（職権記載または消除、国籍取得</t>
  </si>
  <si>
    <t>公社の借家に住</t>
  </si>
  <si>
    <t>む一般世帯数</t>
  </si>
  <si>
    <t>　は含まない｡</t>
  </si>
  <si>
    <t>H23年</t>
  </si>
  <si>
    <t>　  H25年3月</t>
  </si>
  <si>
    <t>H24年</t>
  </si>
  <si>
    <t>H25年産</t>
  </si>
  <si>
    <t>H24年度</t>
  </si>
  <si>
    <t>H22～24年度</t>
  </si>
  <si>
    <t>H24年</t>
  </si>
  <si>
    <t>　 ２　事業内容が不詳の事業所は数値に含まれていない。</t>
  </si>
  <si>
    <t>　 ３　事業所数には、派遣従業者のみの事業所数を含む。</t>
  </si>
  <si>
    <t>　　　 経営の事業所、家事サービス業、外国公務、国及び地方公共団体に属する事業所を除く。</t>
  </si>
  <si>
    <t>面積(販売</t>
  </si>
  <si>
    <t>｢平成23年度　三重県の</t>
  </si>
  <si>
    <t>県医務国保課 　｢国民健康保険事業状況報告書」</t>
  </si>
  <si>
    <t>注）平成24年に外国人登録者制度が廃止されたことに伴い、住民基本台帳に登録されている外国人住民数をもとに集計したもの。</t>
  </si>
  <si>
    <t>H23年度</t>
  </si>
  <si>
    <t>県統計課｢平成23年度 三重県の市町民経済計算｣</t>
  </si>
  <si>
    <r>
      <t xml:space="preserve"> 　　</t>
    </r>
    <r>
      <rPr>
        <sz val="9"/>
        <rFont val="ＭＳ Ｐ明朝"/>
        <family val="1"/>
      </rPr>
      <t>62) 総額＝ 63)第一次産業＋ 64)第二次産業＋ 65)第三次産業＋輸入品に課される税・関税等</t>
    </r>
  </si>
  <si>
    <t>注）市町内総生産額（総額）は、各産業の合計額に輸入品に課される税・関税等を合わせた額。</t>
  </si>
  <si>
    <t>H25年</t>
  </si>
  <si>
    <t>保有自動車</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</si>
</sst>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_ * #,##0.0_ ;_ * \-#,##0.0_ ;_ * &quot;-&quot;_ ;_ @_ "/>
    <numFmt numFmtId="178" formatCode="_ * #,##0_ ;_ * \-#,##0_ ;_ * &quot;-&quot;?_ ;_ @_ "/>
    <numFmt numFmtId="179" formatCode="_ * #,##0.0_ ;_ * \-#,##0.0_ ;_ * &quot;-&quot;?_ ;_ @_ "/>
    <numFmt numFmtId="180" formatCode="0.0_ "/>
    <numFmt numFmtId="181" formatCode="_ * #,##0_ ;_ * \-#,##0_ ;_ * &quot;-&quot;??_ ;_ @_ "/>
    <numFmt numFmtId="182" formatCode="_ * #,##0.00_ ;_ * \-#,##0.00_ ;_ * &quot;-&quot;_ ;_ @_ "/>
    <numFmt numFmtId="183" formatCode="#,##0_ "/>
    <numFmt numFmtId="184" formatCode="0.000"/>
    <numFmt numFmtId="185" formatCode="0.0"/>
    <numFmt numFmtId="186" formatCode="#,##0.0;\-#,##0.0"/>
    <numFmt numFmtId="187" formatCode="_ * #,##0.000_ ;_ * \-#,##0.000_ ;_ * &quot;-&quot;???_ ;_ @_ "/>
    <numFmt numFmtId="188" formatCode="_ * #,##0.000_ ;_ * \-#,##0.000_ ;_ * &quot;-&quot;_ ;_ @_ "/>
    <numFmt numFmtId="189" formatCode="0_);[Red]\(0\)"/>
    <numFmt numFmtId="190" formatCode="0.0%"/>
    <numFmt numFmtId="191" formatCode="0.0000"/>
  </numFmts>
  <fonts count="55">
    <font>
      <sz val="11"/>
      <name val="ＭＳ Ｐゴシック"/>
      <family val="3"/>
    </font>
    <font>
      <sz val="6"/>
      <name val="ＭＳ Ｐゴシック"/>
      <family val="3"/>
    </font>
    <font>
      <sz val="11"/>
      <name val="ＭＳ Ｐ明朝"/>
      <family val="1"/>
    </font>
    <font>
      <sz val="11"/>
      <name val="ＭＳ 明朝"/>
      <family val="1"/>
    </font>
    <font>
      <sz val="10.5"/>
      <name val="ＭＳ Ｐ明朝"/>
      <family val="1"/>
    </font>
    <font>
      <sz val="9"/>
      <name val="ＭＳ Ｐ明朝"/>
      <family val="1"/>
    </font>
    <font>
      <b/>
      <sz val="11"/>
      <name val="ＭＳ 明朝"/>
      <family val="1"/>
    </font>
    <font>
      <vertAlign val="superscript"/>
      <sz val="11"/>
      <name val="ＭＳ Ｐ明朝"/>
      <family val="1"/>
    </font>
    <font>
      <sz val="10"/>
      <name val="ＭＳ Ｐ明朝"/>
      <family val="1"/>
    </font>
    <font>
      <sz val="14"/>
      <name val="Terminal"/>
      <family val="0"/>
    </font>
    <font>
      <sz val="10.5"/>
      <name val="ＭＳ 明朝"/>
      <family val="1"/>
    </font>
    <font>
      <sz val="10"/>
      <name val="ＭＳ 明朝"/>
      <family val="1"/>
    </font>
    <font>
      <sz val="9"/>
      <name val="ＭＳ Ｐゴシック"/>
      <family val="3"/>
    </font>
    <font>
      <b/>
      <sz val="11"/>
      <name val="ＭＳ ゴシック"/>
      <family val="3"/>
    </font>
    <font>
      <b/>
      <sz val="10.7"/>
      <name val="ＭＳ ゴシック"/>
      <family val="3"/>
    </font>
    <font>
      <sz val="8"/>
      <name val="ＭＳ Ｐ明朝"/>
      <family val="1"/>
    </font>
    <font>
      <b/>
      <sz val="10.5"/>
      <name val="ＭＳ ゴシック"/>
      <family val="3"/>
    </font>
    <font>
      <sz val="10.3"/>
      <name val="ＭＳ Ｐ明朝"/>
      <family val="1"/>
    </font>
    <font>
      <sz val="9.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37" fontId="9" fillId="0" borderId="0">
      <alignment/>
      <protection/>
    </xf>
    <xf numFmtId="0" fontId="53" fillId="32" borderId="0" applyNumberFormat="0" applyBorder="0" applyAlignment="0" applyProtection="0"/>
  </cellStyleXfs>
  <cellXfs count="396">
    <xf numFmtId="0" fontId="0" fillId="0" borderId="0" xfId="0" applyAlignment="1">
      <alignment vertical="center"/>
    </xf>
    <xf numFmtId="37" fontId="2" fillId="0" borderId="10" xfId="0" applyNumberFormat="1" applyFont="1" applyFill="1" applyBorder="1" applyAlignment="1" applyProtection="1">
      <alignment/>
      <protection/>
    </xf>
    <xf numFmtId="0" fontId="2" fillId="0" borderId="11" xfId="0" applyFont="1" applyFill="1" applyBorder="1" applyAlignment="1">
      <alignment/>
    </xf>
    <xf numFmtId="37" fontId="2" fillId="0" borderId="12" xfId="0" applyNumberFormat="1" applyFont="1" applyFill="1" applyBorder="1" applyAlignment="1" applyProtection="1">
      <alignment horizontal="center"/>
      <protection/>
    </xf>
    <xf numFmtId="37" fontId="2" fillId="0" borderId="13" xfId="0" applyNumberFormat="1" applyFont="1" applyFill="1" applyBorder="1" applyAlignment="1" applyProtection="1">
      <alignment horizontal="center"/>
      <protection/>
    </xf>
    <xf numFmtId="37" fontId="2" fillId="0" borderId="14" xfId="0" applyNumberFormat="1" applyFont="1" applyFill="1" applyBorder="1" applyAlignment="1" applyProtection="1">
      <alignment/>
      <protection/>
    </xf>
    <xf numFmtId="37" fontId="2" fillId="0" borderId="15" xfId="0" applyNumberFormat="1" applyFont="1" applyFill="1" applyBorder="1" applyAlignment="1" applyProtection="1">
      <alignment/>
      <protection/>
    </xf>
    <xf numFmtId="37" fontId="2" fillId="0" borderId="16" xfId="0" applyNumberFormat="1" applyFont="1" applyFill="1" applyBorder="1" applyAlignment="1" applyProtection="1">
      <alignment horizontal="center"/>
      <protection/>
    </xf>
    <xf numFmtId="2" fontId="2" fillId="0" borderId="17" xfId="0" applyNumberFormat="1" applyFont="1" applyFill="1" applyBorder="1" applyAlignment="1" applyProtection="1">
      <alignment horizontal="left"/>
      <protection/>
    </xf>
    <xf numFmtId="37" fontId="2" fillId="0" borderId="17" xfId="0" applyNumberFormat="1" applyFont="1" applyFill="1" applyBorder="1" applyAlignment="1" applyProtection="1">
      <alignment horizontal="left"/>
      <protection/>
    </xf>
    <xf numFmtId="37" fontId="2" fillId="0" borderId="13" xfId="0" applyNumberFormat="1" applyFont="1" applyFill="1" applyBorder="1" applyAlignment="1" applyProtection="1">
      <alignment horizontal="left"/>
      <protection/>
    </xf>
    <xf numFmtId="57" fontId="2" fillId="0" borderId="17" xfId="0" applyNumberFormat="1" applyFont="1" applyFill="1" applyBorder="1" applyAlignment="1" applyProtection="1">
      <alignment horizontal="right"/>
      <protection locked="0"/>
    </xf>
    <xf numFmtId="2" fontId="2" fillId="0" borderId="14" xfId="0" applyNumberFormat="1" applyFont="1" applyFill="1" applyBorder="1" applyAlignment="1" applyProtection="1">
      <alignment horizontal="right"/>
      <protection/>
    </xf>
    <xf numFmtId="37" fontId="2" fillId="0" borderId="14" xfId="0" applyNumberFormat="1" applyFont="1" applyFill="1" applyBorder="1" applyAlignment="1" applyProtection="1">
      <alignment horizontal="right"/>
      <protection/>
    </xf>
    <xf numFmtId="37" fontId="3" fillId="0" borderId="17" xfId="0" applyNumberFormat="1" applyFont="1" applyFill="1" applyBorder="1" applyAlignment="1" applyProtection="1">
      <alignment/>
      <protection/>
    </xf>
    <xf numFmtId="0" fontId="3" fillId="0" borderId="0" xfId="0" applyFont="1" applyFill="1" applyAlignment="1">
      <alignment/>
    </xf>
    <xf numFmtId="41" fontId="3" fillId="0" borderId="17" xfId="0" applyNumberFormat="1" applyFont="1" applyFill="1" applyBorder="1" applyAlignment="1">
      <alignment/>
    </xf>
    <xf numFmtId="41" fontId="3" fillId="0" borderId="0" xfId="0" applyNumberFormat="1" applyFont="1" applyFill="1" applyAlignment="1">
      <alignment/>
    </xf>
    <xf numFmtId="0" fontId="2" fillId="0" borderId="13" xfId="0" applyFont="1" applyFill="1" applyBorder="1" applyAlignment="1">
      <alignment horizontal="center"/>
    </xf>
    <xf numFmtId="41" fontId="3" fillId="0" borderId="17" xfId="0" applyNumberFormat="1" applyFont="1" applyFill="1" applyBorder="1" applyAlignment="1" applyProtection="1">
      <alignment/>
      <protection/>
    </xf>
    <xf numFmtId="41" fontId="3" fillId="0" borderId="0" xfId="0" applyNumberFormat="1" applyFont="1" applyFill="1" applyAlignment="1" applyProtection="1">
      <alignment/>
      <protection/>
    </xf>
    <xf numFmtId="37" fontId="2" fillId="0" borderId="13" xfId="0" applyNumberFormat="1" applyFont="1" applyFill="1" applyBorder="1" applyAlignment="1" applyProtection="1">
      <alignment horizontal="center"/>
      <protection locked="0"/>
    </xf>
    <xf numFmtId="41" fontId="3" fillId="0" borderId="0" xfId="0" applyNumberFormat="1" applyFont="1" applyFill="1" applyBorder="1" applyAlignment="1" applyProtection="1">
      <alignment/>
      <protection/>
    </xf>
    <xf numFmtId="41" fontId="3" fillId="0" borderId="14" xfId="0" applyNumberFormat="1" applyFont="1" applyFill="1" applyBorder="1" applyAlignment="1" applyProtection="1">
      <alignment/>
      <protection/>
    </xf>
    <xf numFmtId="3" fontId="3" fillId="0" borderId="15" xfId="0" applyNumberFormat="1" applyFont="1" applyFill="1" applyBorder="1" applyAlignment="1" applyProtection="1">
      <alignment/>
      <protection/>
    </xf>
    <xf numFmtId="41" fontId="3" fillId="0" borderId="15" xfId="0" applyNumberFormat="1" applyFont="1" applyFill="1" applyBorder="1" applyAlignment="1" applyProtection="1">
      <alignment/>
      <protection/>
    </xf>
    <xf numFmtId="177" fontId="3" fillId="0" borderId="15" xfId="0" applyNumberFormat="1" applyFont="1" applyFill="1" applyBorder="1" applyAlignment="1" applyProtection="1">
      <alignment/>
      <protection/>
    </xf>
    <xf numFmtId="176" fontId="2" fillId="0" borderId="16" xfId="0" applyNumberFormat="1" applyFont="1" applyFill="1" applyBorder="1" applyAlignment="1" applyProtection="1">
      <alignment horizontal="center"/>
      <protection/>
    </xf>
    <xf numFmtId="0" fontId="2" fillId="0" borderId="10" xfId="0" applyFont="1" applyFill="1" applyBorder="1" applyAlignment="1">
      <alignment/>
    </xf>
    <xf numFmtId="37" fontId="2" fillId="0" borderId="0" xfId="0" applyNumberFormat="1" applyFont="1" applyFill="1" applyBorder="1" applyAlignment="1" applyProtection="1">
      <alignment/>
      <protection/>
    </xf>
    <xf numFmtId="0" fontId="2" fillId="0" borderId="0" xfId="0" applyFont="1" applyFill="1" applyAlignment="1">
      <alignment/>
    </xf>
    <xf numFmtId="37" fontId="2" fillId="0" borderId="17" xfId="0" applyNumberFormat="1" applyFont="1" applyFill="1" applyBorder="1" applyAlignment="1" applyProtection="1">
      <alignment vertical="center"/>
      <protection/>
    </xf>
    <xf numFmtId="37" fontId="2" fillId="0" borderId="0" xfId="0" applyNumberFormat="1" applyFont="1" applyFill="1" applyBorder="1" applyAlignment="1" applyProtection="1">
      <alignment horizontal="left"/>
      <protection/>
    </xf>
    <xf numFmtId="37" fontId="4" fillId="0" borderId="17" xfId="0" applyNumberFormat="1" applyFont="1" applyFill="1" applyBorder="1" applyAlignment="1" applyProtection="1">
      <alignment horizontal="left"/>
      <protection/>
    </xf>
    <xf numFmtId="2" fontId="4" fillId="0" borderId="17" xfId="0" applyNumberFormat="1" applyFont="1" applyFill="1" applyBorder="1" applyAlignment="1" applyProtection="1">
      <alignment horizontal="left"/>
      <protection/>
    </xf>
    <xf numFmtId="0" fontId="2" fillId="0" borderId="0" xfId="0" applyFont="1" applyFill="1" applyBorder="1" applyAlignment="1">
      <alignment/>
    </xf>
    <xf numFmtId="0" fontId="2" fillId="0" borderId="0" xfId="0" applyFont="1" applyFill="1" applyAlignment="1">
      <alignment horizontal="center"/>
    </xf>
    <xf numFmtId="37" fontId="2" fillId="0" borderId="0" xfId="0" applyNumberFormat="1" applyFont="1" applyFill="1" applyBorder="1" applyAlignment="1" applyProtection="1">
      <alignment horizontal="center"/>
      <protection/>
    </xf>
    <xf numFmtId="0" fontId="2" fillId="0" borderId="0" xfId="0" applyFont="1" applyFill="1" applyBorder="1" applyAlignment="1">
      <alignment horizontal="center"/>
    </xf>
    <xf numFmtId="37" fontId="2" fillId="0" borderId="0" xfId="0" applyNumberFormat="1" applyFont="1" applyFill="1" applyBorder="1" applyAlignment="1" applyProtection="1">
      <alignment horizontal="center"/>
      <protection locked="0"/>
    </xf>
    <xf numFmtId="37" fontId="2" fillId="0" borderId="11" xfId="0" applyNumberFormat="1" applyFont="1" applyFill="1" applyBorder="1" applyAlignment="1" applyProtection="1">
      <alignment/>
      <protection/>
    </xf>
    <xf numFmtId="2" fontId="2" fillId="0" borderId="16" xfId="0" applyNumberFormat="1" applyFont="1" applyFill="1" applyBorder="1" applyAlignment="1" applyProtection="1">
      <alignment horizontal="right"/>
      <protection/>
    </xf>
    <xf numFmtId="0" fontId="3" fillId="0" borderId="17" xfId="0" applyFont="1" applyFill="1" applyBorder="1" applyAlignment="1">
      <alignment vertical="center"/>
    </xf>
    <xf numFmtId="0" fontId="3" fillId="0" borderId="11" xfId="0" applyFont="1" applyFill="1" applyBorder="1" applyAlignment="1">
      <alignment vertical="center"/>
    </xf>
    <xf numFmtId="0" fontId="3" fillId="0" borderId="0" xfId="0" applyFont="1" applyFill="1" applyAlignment="1">
      <alignment vertical="center"/>
    </xf>
    <xf numFmtId="179" fontId="3" fillId="0" borderId="0" xfId="0" applyNumberFormat="1" applyFont="1" applyFill="1" applyBorder="1" applyAlignment="1">
      <alignment vertical="center"/>
    </xf>
    <xf numFmtId="3" fontId="3" fillId="0" borderId="14" xfId="0" applyNumberFormat="1" applyFont="1" applyFill="1" applyBorder="1" applyAlignment="1" applyProtection="1">
      <alignment vertical="center"/>
      <protection/>
    </xf>
    <xf numFmtId="3" fontId="3" fillId="0" borderId="15" xfId="0" applyNumberFormat="1" applyFont="1" applyFill="1" applyBorder="1" applyAlignment="1" applyProtection="1">
      <alignment vertical="center"/>
      <protection/>
    </xf>
    <xf numFmtId="179" fontId="3" fillId="0" borderId="15" xfId="0" applyNumberFormat="1" applyFont="1" applyFill="1" applyBorder="1" applyAlignment="1" applyProtection="1">
      <alignment vertical="center"/>
      <protection/>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Alignment="1">
      <alignment vertical="center"/>
    </xf>
    <xf numFmtId="37" fontId="2" fillId="0" borderId="0" xfId="0" applyNumberFormat="1" applyFont="1" applyFill="1" applyBorder="1" applyAlignment="1" applyProtection="1">
      <alignment vertical="center"/>
      <protection/>
    </xf>
    <xf numFmtId="0" fontId="2" fillId="0" borderId="0" xfId="0" applyFont="1" applyFill="1" applyBorder="1" applyAlignment="1">
      <alignment vertical="center"/>
    </xf>
    <xf numFmtId="0" fontId="2" fillId="0" borderId="17" xfId="0" applyFont="1" applyFill="1" applyBorder="1" applyAlignment="1">
      <alignment vertical="top" wrapText="1"/>
    </xf>
    <xf numFmtId="0" fontId="2" fillId="0" borderId="14" xfId="0" applyFont="1" applyFill="1" applyBorder="1" applyAlignment="1">
      <alignment vertical="top" wrapText="1"/>
    </xf>
    <xf numFmtId="37" fontId="2" fillId="0" borderId="15" xfId="0" applyNumberFormat="1" applyFont="1" applyFill="1" applyBorder="1" applyAlignment="1" applyProtection="1">
      <alignment vertical="center"/>
      <protection/>
    </xf>
    <xf numFmtId="37" fontId="2" fillId="0" borderId="18" xfId="0" applyNumberFormat="1" applyFont="1" applyFill="1" applyBorder="1" applyAlignment="1" applyProtection="1">
      <alignment vertical="center"/>
      <protection/>
    </xf>
    <xf numFmtId="0" fontId="2" fillId="0" borderId="16" xfId="0" applyFont="1" applyFill="1" applyBorder="1" applyAlignment="1">
      <alignment horizontal="center"/>
    </xf>
    <xf numFmtId="37" fontId="2" fillId="0" borderId="14" xfId="0" applyNumberFormat="1" applyFont="1" applyFill="1" applyBorder="1" applyAlignment="1" applyProtection="1">
      <alignment vertical="center"/>
      <protection/>
    </xf>
    <xf numFmtId="0" fontId="3" fillId="0" borderId="10" xfId="0" applyFont="1" applyFill="1" applyBorder="1" applyAlignment="1">
      <alignment vertical="center"/>
    </xf>
    <xf numFmtId="41" fontId="3" fillId="0" borderId="17" xfId="0" applyNumberFormat="1" applyFont="1" applyFill="1" applyBorder="1" applyAlignment="1">
      <alignment horizontal="right"/>
    </xf>
    <xf numFmtId="41" fontId="3" fillId="0" borderId="0" xfId="0" applyNumberFormat="1" applyFont="1" applyFill="1" applyAlignment="1">
      <alignment horizontal="right"/>
    </xf>
    <xf numFmtId="41" fontId="3" fillId="0" borderId="0" xfId="48" applyNumberFormat="1" applyFont="1" applyFill="1" applyBorder="1" applyAlignment="1">
      <alignment horizontal="right"/>
    </xf>
    <xf numFmtId="41" fontId="3" fillId="0" borderId="0" xfId="48" applyNumberFormat="1" applyFont="1" applyFill="1" applyAlignment="1">
      <alignment horizontal="right"/>
    </xf>
    <xf numFmtId="41" fontId="3" fillId="0" borderId="0" xfId="0" applyNumberFormat="1" applyFont="1" applyFill="1" applyBorder="1" applyAlignment="1">
      <alignment horizontal="right"/>
    </xf>
    <xf numFmtId="41" fontId="3" fillId="0" borderId="0" xfId="48" applyNumberFormat="1" applyFont="1" applyFill="1" applyAlignment="1" applyProtection="1">
      <alignment horizontal="right"/>
      <protection/>
    </xf>
    <xf numFmtId="41" fontId="3" fillId="0" borderId="0" xfId="0" applyNumberFormat="1" applyFont="1" applyFill="1" applyBorder="1" applyAlignment="1" applyProtection="1">
      <alignment horizontal="right"/>
      <protection/>
    </xf>
    <xf numFmtId="181" fontId="3" fillId="0" borderId="0" xfId="0" applyNumberFormat="1" applyFont="1" applyFill="1" applyBorder="1" applyAlignment="1" applyProtection="1">
      <alignment horizontal="right"/>
      <protection/>
    </xf>
    <xf numFmtId="180" fontId="3" fillId="0" borderId="0" xfId="0" applyNumberFormat="1" applyFont="1" applyFill="1" applyBorder="1" applyAlignment="1" applyProtection="1">
      <alignment horizontal="right"/>
      <protection/>
    </xf>
    <xf numFmtId="41" fontId="3" fillId="0" borderId="0" xfId="48" applyNumberFormat="1" applyFont="1" applyFill="1" applyBorder="1" applyAlignment="1" applyProtection="1">
      <alignment horizontal="right"/>
      <protection/>
    </xf>
    <xf numFmtId="0" fontId="2" fillId="0" borderId="17" xfId="0" applyFont="1" applyFill="1" applyBorder="1" applyAlignment="1">
      <alignment vertical="center"/>
    </xf>
    <xf numFmtId="37" fontId="2" fillId="0" borderId="10" xfId="0" applyNumberFormat="1" applyFont="1" applyFill="1" applyBorder="1" applyAlignment="1" applyProtection="1">
      <alignment vertical="center"/>
      <protection/>
    </xf>
    <xf numFmtId="37" fontId="2" fillId="0" borderId="11" xfId="0" applyNumberFormat="1" applyFont="1" applyFill="1" applyBorder="1" applyAlignment="1" applyProtection="1">
      <alignment vertical="center"/>
      <protection/>
    </xf>
    <xf numFmtId="37" fontId="2" fillId="0" borderId="19" xfId="0" applyNumberFormat="1" applyFont="1" applyFill="1" applyBorder="1" applyAlignment="1" applyProtection="1">
      <alignment horizontal="center"/>
      <protection/>
    </xf>
    <xf numFmtId="57" fontId="2" fillId="0" borderId="17" xfId="0" applyNumberFormat="1" applyFont="1" applyFill="1" applyBorder="1" applyAlignment="1" applyProtection="1">
      <alignment horizontal="left"/>
      <protection/>
    </xf>
    <xf numFmtId="57" fontId="2" fillId="0" borderId="17" xfId="0" applyNumberFormat="1" applyFont="1" applyFill="1" applyBorder="1" applyAlignment="1" applyProtection="1">
      <alignment horizontal="right"/>
      <protection/>
    </xf>
    <xf numFmtId="38" fontId="3" fillId="0" borderId="11" xfId="48" applyFont="1" applyFill="1" applyBorder="1" applyAlignment="1">
      <alignment/>
    </xf>
    <xf numFmtId="177" fontId="3" fillId="0" borderId="17" xfId="0" applyNumberFormat="1" applyFont="1" applyFill="1" applyBorder="1" applyAlignment="1">
      <alignment horizontal="right"/>
    </xf>
    <xf numFmtId="177" fontId="3" fillId="0" borderId="0" xfId="0" applyNumberFormat="1" applyFont="1" applyFill="1" applyAlignment="1">
      <alignment horizontal="right"/>
    </xf>
    <xf numFmtId="182" fontId="3" fillId="0" borderId="0" xfId="48" applyNumberFormat="1" applyFont="1" applyFill="1" applyAlignment="1">
      <alignment horizontal="right"/>
    </xf>
    <xf numFmtId="177" fontId="3" fillId="0" borderId="17" xfId="0" applyNumberFormat="1" applyFont="1" applyFill="1" applyBorder="1" applyAlignment="1" applyProtection="1">
      <alignment horizontal="right"/>
      <protection/>
    </xf>
    <xf numFmtId="177" fontId="3" fillId="0" borderId="0" xfId="0" applyNumberFormat="1" applyFont="1" applyFill="1" applyAlignment="1" applyProtection="1">
      <alignment horizontal="right"/>
      <protection/>
    </xf>
    <xf numFmtId="182" fontId="3" fillId="0" borderId="0" xfId="48" applyNumberFormat="1" applyFont="1" applyFill="1" applyAlignment="1" applyProtection="1">
      <alignment horizontal="right"/>
      <protection/>
    </xf>
    <xf numFmtId="41" fontId="3" fillId="0" borderId="0" xfId="48" applyNumberFormat="1" applyFont="1" applyFill="1" applyBorder="1" applyAlignment="1">
      <alignment/>
    </xf>
    <xf numFmtId="182" fontId="3" fillId="0" borderId="0" xfId="48" applyNumberFormat="1" applyFont="1" applyFill="1" applyAlignment="1">
      <alignment/>
    </xf>
    <xf numFmtId="177" fontId="3" fillId="0" borderId="0" xfId="0" applyNumberFormat="1" applyFont="1" applyFill="1" applyBorder="1" applyAlignment="1" applyProtection="1">
      <alignment horizontal="right"/>
      <protection/>
    </xf>
    <xf numFmtId="182" fontId="3" fillId="0" borderId="0" xfId="48" applyNumberFormat="1" applyFont="1" applyFill="1" applyBorder="1" applyAlignment="1" applyProtection="1">
      <alignment horizontal="right"/>
      <protection/>
    </xf>
    <xf numFmtId="177" fontId="3" fillId="0" borderId="0" xfId="0" applyNumberFormat="1" applyFont="1" applyFill="1" applyBorder="1" applyAlignment="1">
      <alignment horizontal="right"/>
    </xf>
    <xf numFmtId="182" fontId="3" fillId="0" borderId="0" xfId="48" applyNumberFormat="1" applyFont="1" applyFill="1" applyBorder="1" applyAlignment="1">
      <alignment horizontal="right"/>
    </xf>
    <xf numFmtId="41" fontId="3" fillId="0" borderId="0" xfId="0" applyNumberFormat="1" applyFont="1" applyFill="1" applyAlignment="1" applyProtection="1">
      <alignment horizontal="right"/>
      <protection/>
    </xf>
    <xf numFmtId="182" fontId="3" fillId="0" borderId="0" xfId="0" applyNumberFormat="1" applyFont="1" applyFill="1" applyBorder="1" applyAlignment="1">
      <alignment horizontal="right"/>
    </xf>
    <xf numFmtId="0" fontId="2" fillId="0" borderId="20" xfId="0" applyFont="1" applyFill="1" applyBorder="1" applyAlignment="1">
      <alignment vertical="center"/>
    </xf>
    <xf numFmtId="0" fontId="2" fillId="0" borderId="19" xfId="0" applyFont="1" applyFill="1" applyBorder="1" applyAlignment="1">
      <alignment vertical="center"/>
    </xf>
    <xf numFmtId="37" fontId="2" fillId="0" borderId="19" xfId="0" applyNumberFormat="1" applyFont="1" applyFill="1" applyBorder="1" applyAlignment="1" applyProtection="1">
      <alignment vertical="center"/>
      <protection/>
    </xf>
    <xf numFmtId="2" fontId="2" fillId="0" borderId="0" xfId="0" applyNumberFormat="1" applyFont="1" applyFill="1" applyBorder="1" applyAlignment="1" applyProtection="1">
      <alignment horizontal="left"/>
      <protection/>
    </xf>
    <xf numFmtId="0" fontId="2" fillId="0" borderId="11" xfId="0" applyFont="1" applyFill="1" applyBorder="1" applyAlignment="1">
      <alignment horizontal="center" vertical="center"/>
    </xf>
    <xf numFmtId="38" fontId="2" fillId="0" borderId="20" xfId="48" applyFont="1" applyFill="1" applyBorder="1" applyAlignment="1" applyProtection="1">
      <alignment horizontal="center" vertical="center"/>
      <protection/>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38" fontId="2" fillId="0" borderId="18" xfId="48" applyFont="1" applyFill="1" applyBorder="1" applyAlignment="1" applyProtection="1">
      <alignment horizontal="center" vertical="center"/>
      <protection/>
    </xf>
    <xf numFmtId="38" fontId="2" fillId="0" borderId="12" xfId="48" applyFont="1" applyFill="1" applyBorder="1" applyAlignment="1" applyProtection="1">
      <alignment horizontal="left"/>
      <protection/>
    </xf>
    <xf numFmtId="38" fontId="2" fillId="0" borderId="13" xfId="48" applyFont="1" applyFill="1" applyBorder="1" applyAlignment="1" applyProtection="1">
      <alignment horizontal="left"/>
      <protection/>
    </xf>
    <xf numFmtId="57" fontId="2" fillId="0" borderId="17" xfId="0" applyNumberFormat="1" applyFont="1" applyFill="1" applyBorder="1" applyAlignment="1" applyProtection="1" quotePrefix="1">
      <alignment horizontal="left"/>
      <protection/>
    </xf>
    <xf numFmtId="57" fontId="2" fillId="0" borderId="13" xfId="48" applyNumberFormat="1" applyFont="1" applyFill="1" applyBorder="1" applyAlignment="1" applyProtection="1">
      <alignment horizontal="right"/>
      <protection locked="0"/>
    </xf>
    <xf numFmtId="38" fontId="2" fillId="0" borderId="16" xfId="48" applyFont="1" applyFill="1" applyBorder="1" applyAlignment="1" applyProtection="1">
      <alignment horizontal="right"/>
      <protection/>
    </xf>
    <xf numFmtId="38" fontId="3" fillId="0" borderId="0" xfId="48" applyFont="1" applyFill="1" applyBorder="1" applyAlignment="1" applyProtection="1">
      <alignment/>
      <protection/>
    </xf>
    <xf numFmtId="43" fontId="6" fillId="0" borderId="0" xfId="0" applyNumberFormat="1" applyFont="1" applyFill="1" applyBorder="1" applyAlignment="1" applyProtection="1">
      <alignment horizontal="right"/>
      <protection/>
    </xf>
    <xf numFmtId="41" fontId="3" fillId="0" borderId="17" xfId="0" applyNumberFormat="1" applyFont="1" applyFill="1" applyBorder="1" applyAlignment="1" applyProtection="1">
      <alignment horizontal="right"/>
      <protection/>
    </xf>
    <xf numFmtId="38" fontId="3" fillId="0" borderId="0" xfId="48" applyFont="1" applyFill="1" applyBorder="1" applyAlignment="1" applyProtection="1">
      <alignment horizontal="right"/>
      <protection/>
    </xf>
    <xf numFmtId="38" fontId="3" fillId="0" borderId="0" xfId="48" applyFont="1" applyFill="1" applyAlignment="1" applyProtection="1">
      <alignment horizontal="right"/>
      <protection/>
    </xf>
    <xf numFmtId="38" fontId="2" fillId="0" borderId="0" xfId="48" applyFont="1" applyFill="1" applyBorder="1" applyAlignment="1">
      <alignment/>
    </xf>
    <xf numFmtId="37" fontId="2" fillId="0" borderId="10" xfId="0" applyNumberFormat="1" applyFont="1" applyFill="1" applyBorder="1" applyAlignment="1" applyProtection="1">
      <alignment horizontal="center" vertical="center"/>
      <protection/>
    </xf>
    <xf numFmtId="37" fontId="2" fillId="0" borderId="11" xfId="0" applyNumberFormat="1" applyFont="1" applyFill="1" applyBorder="1" applyAlignment="1" applyProtection="1">
      <alignment horizontal="center" vertical="center"/>
      <protection/>
    </xf>
    <xf numFmtId="37" fontId="2" fillId="0" borderId="20" xfId="0" applyNumberFormat="1" applyFont="1" applyFill="1" applyBorder="1" applyAlignment="1" applyProtection="1">
      <alignment horizontal="center" vertical="center"/>
      <protection/>
    </xf>
    <xf numFmtId="37" fontId="2" fillId="0" borderId="14" xfId="0" applyNumberFormat="1" applyFont="1" applyFill="1" applyBorder="1" applyAlignment="1" applyProtection="1">
      <alignment horizontal="center" vertical="center"/>
      <protection/>
    </xf>
    <xf numFmtId="37" fontId="2" fillId="0" borderId="15" xfId="0" applyNumberFormat="1" applyFont="1" applyFill="1" applyBorder="1" applyAlignment="1" applyProtection="1">
      <alignment horizontal="center" vertical="center"/>
      <protection/>
    </xf>
    <xf numFmtId="37" fontId="2" fillId="0" borderId="18" xfId="0" applyNumberFormat="1" applyFont="1" applyFill="1" applyBorder="1" applyAlignment="1" applyProtection="1">
      <alignment horizontal="center" vertical="center"/>
      <protection/>
    </xf>
    <xf numFmtId="37" fontId="2" fillId="0" borderId="12" xfId="0" applyNumberFormat="1" applyFont="1" applyFill="1" applyBorder="1" applyAlignment="1" applyProtection="1">
      <alignment horizontal="left"/>
      <protection/>
    </xf>
    <xf numFmtId="37" fontId="2" fillId="0" borderId="13" xfId="0" applyNumberFormat="1" applyFont="1" applyFill="1" applyBorder="1" applyAlignment="1" applyProtection="1">
      <alignment vertical="center"/>
      <protection/>
    </xf>
    <xf numFmtId="0" fontId="2" fillId="0" borderId="13" xfId="0" applyFont="1" applyFill="1" applyBorder="1" applyAlignment="1">
      <alignment vertical="center"/>
    </xf>
    <xf numFmtId="37" fontId="2" fillId="0" borderId="16" xfId="0" applyNumberFormat="1" applyFont="1" applyFill="1" applyBorder="1" applyAlignment="1" applyProtection="1">
      <alignment horizontal="right"/>
      <protection/>
    </xf>
    <xf numFmtId="37" fontId="3" fillId="0" borderId="10" xfId="0" applyNumberFormat="1" applyFont="1" applyFill="1" applyBorder="1" applyAlignment="1" applyProtection="1">
      <alignment vertical="center"/>
      <protection/>
    </xf>
    <xf numFmtId="0" fontId="3" fillId="0" borderId="0" xfId="0" applyFont="1" applyFill="1" applyBorder="1" applyAlignment="1">
      <alignment vertical="center"/>
    </xf>
    <xf numFmtId="176" fontId="3" fillId="0" borderId="14" xfId="0" applyNumberFormat="1" applyFont="1" applyFill="1" applyBorder="1" applyAlignment="1" applyProtection="1">
      <alignment vertical="center"/>
      <protection/>
    </xf>
    <xf numFmtId="2" fontId="2" fillId="0" borderId="10" xfId="0" applyNumberFormat="1" applyFont="1" applyFill="1" applyBorder="1" applyAlignment="1" applyProtection="1">
      <alignment horizontal="left"/>
      <protection/>
    </xf>
    <xf numFmtId="37" fontId="2" fillId="0" borderId="10" xfId="0" applyNumberFormat="1" applyFont="1" applyFill="1" applyBorder="1" applyAlignment="1" applyProtection="1">
      <alignment horizontal="left"/>
      <protection/>
    </xf>
    <xf numFmtId="2" fontId="2" fillId="0" borderId="17" xfId="0" applyNumberFormat="1" applyFont="1" applyFill="1" applyBorder="1" applyAlignment="1" applyProtection="1">
      <alignment horizontal="left" vertical="center"/>
      <protection/>
    </xf>
    <xf numFmtId="37" fontId="2" fillId="0" borderId="16" xfId="0" applyNumberFormat="1" applyFont="1" applyFill="1" applyBorder="1" applyAlignment="1" applyProtection="1">
      <alignment vertical="center"/>
      <protection/>
    </xf>
    <xf numFmtId="0" fontId="2" fillId="0" borderId="17" xfId="0" applyFont="1" applyFill="1" applyBorder="1" applyAlignment="1">
      <alignment horizontal="left"/>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8" xfId="0" applyFont="1" applyFill="1" applyBorder="1" applyAlignment="1">
      <alignment vertical="center"/>
    </xf>
    <xf numFmtId="43" fontId="2" fillId="0" borderId="0" xfId="0" applyNumberFormat="1" applyFont="1" applyFill="1" applyBorder="1" applyAlignment="1">
      <alignment vertical="center"/>
    </xf>
    <xf numFmtId="0" fontId="2" fillId="0" borderId="13" xfId="0" applyFont="1" applyFill="1" applyBorder="1" applyAlignment="1" applyProtection="1">
      <alignment horizontal="left"/>
      <protection/>
    </xf>
    <xf numFmtId="57" fontId="2" fillId="0" borderId="13" xfId="0" applyNumberFormat="1" applyFont="1" applyFill="1" applyBorder="1" applyAlignment="1" applyProtection="1">
      <alignment horizontal="right"/>
      <protection/>
    </xf>
    <xf numFmtId="0" fontId="2" fillId="0" borderId="16" xfId="0" applyFont="1" applyFill="1" applyBorder="1" applyAlignment="1" applyProtection="1">
      <alignment horizontal="right"/>
      <protection/>
    </xf>
    <xf numFmtId="37" fontId="2" fillId="0" borderId="15" xfId="0" applyNumberFormat="1" applyFont="1" applyFill="1" applyBorder="1" applyAlignment="1" applyProtection="1">
      <alignment horizontal="right"/>
      <protection/>
    </xf>
    <xf numFmtId="41" fontId="3" fillId="0" borderId="0" xfId="0" applyNumberFormat="1" applyFont="1" applyFill="1" applyAlignment="1" applyProtection="1">
      <alignment horizontal="right"/>
      <protection locked="0"/>
    </xf>
    <xf numFmtId="41" fontId="3" fillId="0" borderId="0" xfId="0" applyNumberFormat="1" applyFont="1" applyFill="1" applyBorder="1" applyAlignment="1" applyProtection="1">
      <alignment horizontal="right"/>
      <protection locked="0"/>
    </xf>
    <xf numFmtId="176" fontId="3" fillId="0" borderId="15" xfId="0" applyNumberFormat="1" applyFont="1" applyFill="1" applyBorder="1" applyAlignment="1" applyProtection="1">
      <alignment vertical="center"/>
      <protection/>
    </xf>
    <xf numFmtId="37" fontId="2" fillId="0" borderId="17" xfId="0" applyNumberFormat="1" applyFont="1" applyFill="1" applyBorder="1" applyAlignment="1" applyProtection="1">
      <alignment/>
      <protection/>
    </xf>
    <xf numFmtId="37" fontId="2" fillId="0" borderId="19" xfId="0" applyNumberFormat="1" applyFont="1" applyFill="1" applyBorder="1" applyAlignment="1" applyProtection="1">
      <alignment horizontal="left"/>
      <protection/>
    </xf>
    <xf numFmtId="2" fontId="8" fillId="0" borderId="17" xfId="0" applyNumberFormat="1" applyFont="1" applyFill="1" applyBorder="1" applyAlignment="1" applyProtection="1">
      <alignment/>
      <protection/>
    </xf>
    <xf numFmtId="37" fontId="2" fillId="0" borderId="20" xfId="0" applyNumberFormat="1" applyFont="1" applyFill="1" applyBorder="1" applyAlignment="1" applyProtection="1">
      <alignment vertical="center"/>
      <protection/>
    </xf>
    <xf numFmtId="2" fontId="8" fillId="0" borderId="14" xfId="0" applyNumberFormat="1" applyFont="1" applyFill="1" applyBorder="1" applyAlignment="1" applyProtection="1">
      <alignment/>
      <protection/>
    </xf>
    <xf numFmtId="37" fontId="2" fillId="0" borderId="17" xfId="0" applyNumberFormat="1" applyFont="1" applyFill="1" applyBorder="1" applyAlignment="1" applyProtection="1">
      <alignment horizontal="right"/>
      <protection/>
    </xf>
    <xf numFmtId="41" fontId="3" fillId="0" borderId="17" xfId="0" applyNumberFormat="1" applyFont="1" applyFill="1" applyBorder="1" applyAlignment="1" applyProtection="1">
      <alignment horizontal="right"/>
      <protection locked="0"/>
    </xf>
    <xf numFmtId="176" fontId="3" fillId="0" borderId="15" xfId="0" applyNumberFormat="1" applyFont="1" applyFill="1" applyBorder="1" applyAlignment="1" applyProtection="1">
      <alignment horizontal="right"/>
      <protection/>
    </xf>
    <xf numFmtId="176" fontId="3" fillId="0" borderId="0" xfId="0" applyNumberFormat="1" applyFont="1" applyFill="1" applyBorder="1" applyAlignment="1" applyProtection="1">
      <alignment horizontal="right"/>
      <protection/>
    </xf>
    <xf numFmtId="37" fontId="2" fillId="0" borderId="20" xfId="0" applyNumberFormat="1" applyFont="1" applyFill="1" applyBorder="1" applyAlignment="1" applyProtection="1">
      <alignment horizontal="left"/>
      <protection/>
    </xf>
    <xf numFmtId="37" fontId="2" fillId="0" borderId="14" xfId="0" applyNumberFormat="1" applyFont="1" applyFill="1" applyBorder="1" applyAlignment="1" applyProtection="1">
      <alignment horizontal="left"/>
      <protection/>
    </xf>
    <xf numFmtId="37" fontId="2" fillId="0" borderId="16" xfId="0" applyNumberFormat="1" applyFont="1" applyFill="1" applyBorder="1" applyAlignment="1" applyProtection="1">
      <alignment vertical="center"/>
      <protection/>
    </xf>
    <xf numFmtId="37" fontId="2" fillId="0" borderId="18" xfId="0" applyNumberFormat="1" applyFont="1" applyFill="1" applyBorder="1" applyAlignment="1" applyProtection="1">
      <alignment horizontal="left"/>
      <protection/>
    </xf>
    <xf numFmtId="0" fontId="2" fillId="0" borderId="18" xfId="0" applyFont="1" applyFill="1" applyBorder="1" applyAlignment="1">
      <alignment horizontal="center"/>
    </xf>
    <xf numFmtId="0" fontId="2" fillId="0" borderId="13" xfId="0" applyFont="1" applyFill="1" applyBorder="1" applyAlignment="1">
      <alignment/>
    </xf>
    <xf numFmtId="37" fontId="8" fillId="0" borderId="13" xfId="0" applyNumberFormat="1" applyFont="1" applyFill="1" applyBorder="1" applyAlignment="1" applyProtection="1">
      <alignment horizontal="left"/>
      <protection/>
    </xf>
    <xf numFmtId="0" fontId="2" fillId="0" borderId="10" xfId="0" applyFont="1" applyFill="1" applyBorder="1" applyAlignment="1">
      <alignment horizontal="left"/>
    </xf>
    <xf numFmtId="37" fontId="8" fillId="0" borderId="17" xfId="0" applyNumberFormat="1" applyFont="1" applyFill="1" applyBorder="1" applyAlignment="1" applyProtection="1">
      <alignment horizontal="left"/>
      <protection/>
    </xf>
    <xf numFmtId="176" fontId="2" fillId="0" borderId="15" xfId="0" applyNumberFormat="1" applyFont="1" applyFill="1" applyBorder="1" applyAlignment="1" applyProtection="1">
      <alignment horizontal="center"/>
      <protection/>
    </xf>
    <xf numFmtId="41" fontId="3" fillId="0" borderId="17" xfId="48" applyNumberFormat="1" applyFont="1" applyFill="1" applyBorder="1" applyAlignment="1" applyProtection="1">
      <alignment horizontal="right"/>
      <protection/>
    </xf>
    <xf numFmtId="41" fontId="3" fillId="0" borderId="17" xfId="48" applyNumberFormat="1" applyFont="1" applyFill="1" applyBorder="1" applyAlignment="1">
      <alignment horizontal="right"/>
    </xf>
    <xf numFmtId="41" fontId="2" fillId="0" borderId="10" xfId="0" applyNumberFormat="1" applyFont="1" applyFill="1" applyBorder="1" applyAlignment="1">
      <alignment vertical="center"/>
    </xf>
    <xf numFmtId="184" fontId="2" fillId="0" borderId="17" xfId="0" applyNumberFormat="1" applyFont="1" applyFill="1" applyBorder="1" applyAlignment="1" applyProtection="1">
      <alignment horizontal="left"/>
      <protection/>
    </xf>
    <xf numFmtId="185" fontId="2" fillId="0" borderId="17" xfId="0" applyNumberFormat="1" applyFont="1" applyFill="1" applyBorder="1" applyAlignment="1" applyProtection="1">
      <alignment horizontal="left"/>
      <protection/>
    </xf>
    <xf numFmtId="41" fontId="3" fillId="0" borderId="17" xfId="48" applyNumberFormat="1" applyFont="1" applyFill="1" applyBorder="1" applyAlignment="1">
      <alignment/>
    </xf>
    <xf numFmtId="3" fontId="2" fillId="0" borderId="17" xfId="0" applyNumberFormat="1" applyFont="1" applyFill="1" applyBorder="1" applyAlignment="1" applyProtection="1">
      <alignment horizontal="left"/>
      <protection/>
    </xf>
    <xf numFmtId="3" fontId="2" fillId="0" borderId="0" xfId="0" applyNumberFormat="1" applyFont="1" applyFill="1" applyBorder="1" applyAlignment="1" applyProtection="1">
      <alignment horizontal="left"/>
      <protection/>
    </xf>
    <xf numFmtId="38" fontId="2" fillId="0" borderId="10" xfId="48" applyFont="1" applyFill="1" applyBorder="1" applyAlignment="1" applyProtection="1">
      <alignment/>
      <protection/>
    </xf>
    <xf numFmtId="38" fontId="2" fillId="0" borderId="11" xfId="48" applyFont="1" applyFill="1" applyBorder="1" applyAlignment="1">
      <alignment/>
    </xf>
    <xf numFmtId="38" fontId="2" fillId="0" borderId="14" xfId="48" applyFont="1" applyFill="1" applyBorder="1" applyAlignment="1" applyProtection="1">
      <alignment/>
      <protection/>
    </xf>
    <xf numFmtId="38" fontId="2" fillId="0" borderId="15" xfId="48" applyFont="1" applyFill="1" applyBorder="1" applyAlignment="1" applyProtection="1">
      <alignment/>
      <protection/>
    </xf>
    <xf numFmtId="38" fontId="2" fillId="0" borderId="17" xfId="48" applyFont="1" applyFill="1" applyBorder="1" applyAlignment="1" applyProtection="1">
      <alignment horizontal="left"/>
      <protection/>
    </xf>
    <xf numFmtId="38" fontId="2" fillId="0" borderId="17" xfId="48" applyFont="1" applyFill="1" applyBorder="1" applyAlignment="1" applyProtection="1">
      <alignment/>
      <protection/>
    </xf>
    <xf numFmtId="38" fontId="2" fillId="0" borderId="14" xfId="48" applyFont="1" applyFill="1" applyBorder="1" applyAlignment="1" applyProtection="1">
      <alignment horizontal="right"/>
      <protection/>
    </xf>
    <xf numFmtId="186" fontId="3" fillId="0" borderId="0" xfId="0" applyNumberFormat="1" applyFont="1" applyFill="1" applyAlignment="1">
      <alignment vertical="center"/>
    </xf>
    <xf numFmtId="38" fontId="3" fillId="0" borderId="0" xfId="48" applyFont="1" applyFill="1" applyBorder="1" applyAlignment="1">
      <alignment/>
    </xf>
    <xf numFmtId="38" fontId="3" fillId="0" borderId="0" xfId="48" applyFont="1" applyFill="1" applyAlignment="1">
      <alignment/>
    </xf>
    <xf numFmtId="187" fontId="3" fillId="0" borderId="14" xfId="0" applyNumberFormat="1" applyFont="1" applyFill="1" applyBorder="1" applyAlignment="1" applyProtection="1">
      <alignment vertical="center"/>
      <protection/>
    </xf>
    <xf numFmtId="187" fontId="3" fillId="0" borderId="15" xfId="0" applyNumberFormat="1" applyFont="1" applyFill="1" applyBorder="1" applyAlignment="1" applyProtection="1">
      <alignment vertical="center"/>
      <protection/>
    </xf>
    <xf numFmtId="38" fontId="3" fillId="0" borderId="15" xfId="48" applyFont="1" applyFill="1" applyBorder="1" applyAlignment="1" applyProtection="1">
      <alignment/>
      <protection/>
    </xf>
    <xf numFmtId="38" fontId="2" fillId="0" borderId="10" xfId="48" applyFont="1" applyFill="1" applyBorder="1" applyAlignment="1">
      <alignment/>
    </xf>
    <xf numFmtId="38" fontId="2" fillId="0" borderId="0" xfId="48" applyFont="1" applyFill="1" applyAlignment="1">
      <alignment/>
    </xf>
    <xf numFmtId="38" fontId="2" fillId="0" borderId="20" xfId="48" applyFont="1" applyFill="1" applyBorder="1" applyAlignment="1" applyProtection="1">
      <alignment/>
      <protection/>
    </xf>
    <xf numFmtId="38" fontId="2" fillId="0" borderId="19" xfId="48" applyFont="1" applyFill="1" applyBorder="1" applyAlignment="1" applyProtection="1">
      <alignment horizontal="left"/>
      <protection/>
    </xf>
    <xf numFmtId="38" fontId="2" fillId="0" borderId="0" xfId="48" applyFont="1" applyFill="1" applyBorder="1" applyAlignment="1" applyProtection="1">
      <alignment/>
      <protection/>
    </xf>
    <xf numFmtId="38" fontId="2" fillId="0" borderId="19" xfId="48" applyFont="1" applyFill="1" applyBorder="1" applyAlignment="1" applyProtection="1">
      <alignment/>
      <protection/>
    </xf>
    <xf numFmtId="38" fontId="2" fillId="0" borderId="17" xfId="48" applyFont="1" applyFill="1" applyBorder="1" applyAlignment="1">
      <alignment/>
    </xf>
    <xf numFmtId="38" fontId="2" fillId="0" borderId="18" xfId="48" applyFont="1" applyFill="1" applyBorder="1" applyAlignment="1" applyProtection="1">
      <alignment/>
      <protection/>
    </xf>
    <xf numFmtId="41" fontId="3" fillId="0" borderId="14" xfId="0" applyNumberFormat="1" applyFont="1" applyFill="1" applyBorder="1" applyAlignment="1" applyProtection="1">
      <alignment vertical="center"/>
      <protection/>
    </xf>
    <xf numFmtId="41" fontId="3" fillId="0" borderId="15" xfId="0" applyNumberFormat="1" applyFont="1" applyFill="1" applyBorder="1" applyAlignment="1" applyProtection="1">
      <alignment vertical="center"/>
      <protection/>
    </xf>
    <xf numFmtId="41" fontId="2" fillId="0" borderId="11" xfId="0" applyNumberFormat="1" applyFont="1" applyFill="1" applyBorder="1" applyAlignment="1" applyProtection="1">
      <alignment vertical="center"/>
      <protection/>
    </xf>
    <xf numFmtId="41" fontId="2" fillId="0" borderId="11" xfId="0" applyNumberFormat="1" applyFont="1" applyFill="1" applyBorder="1" applyAlignment="1">
      <alignment vertical="center"/>
    </xf>
    <xf numFmtId="41" fontId="2" fillId="0" borderId="0" xfId="0" applyNumberFormat="1" applyFont="1" applyFill="1" applyAlignment="1">
      <alignment vertical="center"/>
    </xf>
    <xf numFmtId="37" fontId="2" fillId="0" borderId="12" xfId="0" applyNumberFormat="1" applyFont="1" applyFill="1" applyBorder="1" applyAlignment="1" applyProtection="1">
      <alignment vertical="center"/>
      <protection/>
    </xf>
    <xf numFmtId="2" fontId="8" fillId="0" borderId="17" xfId="0" applyNumberFormat="1" applyFont="1" applyFill="1" applyBorder="1" applyAlignment="1" applyProtection="1">
      <alignment horizontal="left"/>
      <protection/>
    </xf>
    <xf numFmtId="41" fontId="2" fillId="0" borderId="14" xfId="0" applyNumberFormat="1" applyFont="1" applyFill="1" applyBorder="1" applyAlignment="1" applyProtection="1">
      <alignment horizontal="left"/>
      <protection/>
    </xf>
    <xf numFmtId="41" fontId="2" fillId="0" borderId="15" xfId="0" applyNumberFormat="1" applyFont="1" applyFill="1" applyBorder="1" applyAlignment="1">
      <alignment vertical="center"/>
    </xf>
    <xf numFmtId="37" fontId="2" fillId="0" borderId="20" xfId="0" applyNumberFormat="1" applyFont="1" applyFill="1" applyBorder="1" applyAlignment="1" applyProtection="1">
      <alignment horizontal="center"/>
      <protection/>
    </xf>
    <xf numFmtId="37" fontId="2" fillId="0" borderId="17" xfId="0" applyNumberFormat="1" applyFont="1" applyFill="1" applyBorder="1" applyAlignment="1" applyProtection="1">
      <alignment vertical="center"/>
      <protection/>
    </xf>
    <xf numFmtId="41" fontId="2" fillId="0" borderId="0" xfId="0" applyNumberFormat="1" applyFont="1" applyFill="1" applyBorder="1" applyAlignment="1">
      <alignment vertical="center"/>
    </xf>
    <xf numFmtId="41" fontId="2" fillId="0" borderId="17" xfId="0" applyNumberFormat="1" applyFont="1" applyFill="1" applyBorder="1" applyAlignment="1">
      <alignment vertical="center"/>
    </xf>
    <xf numFmtId="41" fontId="2" fillId="0" borderId="14" xfId="0" applyNumberFormat="1" applyFont="1" applyFill="1" applyBorder="1" applyAlignment="1" applyProtection="1">
      <alignment vertical="center"/>
      <protection/>
    </xf>
    <xf numFmtId="41" fontId="2" fillId="0" borderId="15" xfId="0" applyNumberFormat="1" applyFont="1" applyFill="1" applyBorder="1" applyAlignment="1" applyProtection="1">
      <alignment vertical="center"/>
      <protection/>
    </xf>
    <xf numFmtId="176" fontId="3" fillId="0" borderId="14" xfId="0" applyNumberFormat="1" applyFont="1" applyFill="1" applyBorder="1" applyAlignment="1" applyProtection="1">
      <alignment horizontal="right"/>
      <protection/>
    </xf>
    <xf numFmtId="3" fontId="3" fillId="0" borderId="17" xfId="0" applyNumberFormat="1" applyFont="1" applyFill="1" applyBorder="1" applyAlignment="1">
      <alignment vertical="center"/>
    </xf>
    <xf numFmtId="3" fontId="3" fillId="0" borderId="0" xfId="0" applyNumberFormat="1" applyFont="1" applyFill="1" applyAlignment="1">
      <alignment vertical="center"/>
    </xf>
    <xf numFmtId="41" fontId="2" fillId="0" borderId="13" xfId="0" applyNumberFormat="1" applyFont="1" applyFill="1" applyBorder="1" applyAlignment="1">
      <alignment horizontal="left"/>
    </xf>
    <xf numFmtId="0" fontId="4" fillId="0" borderId="17" xfId="0" applyFont="1" applyFill="1" applyBorder="1" applyAlignment="1">
      <alignment vertical="center"/>
    </xf>
    <xf numFmtId="0" fontId="4" fillId="0" borderId="14" xfId="0" applyFont="1" applyFill="1" applyBorder="1" applyAlignment="1">
      <alignment vertical="center"/>
    </xf>
    <xf numFmtId="37" fontId="8" fillId="0" borderId="0" xfId="0" applyNumberFormat="1" applyFont="1" applyFill="1" applyBorder="1" applyAlignment="1" applyProtection="1">
      <alignment horizontal="left"/>
      <protection/>
    </xf>
    <xf numFmtId="0" fontId="2" fillId="0" borderId="19" xfId="0" applyFont="1" applyFill="1" applyBorder="1" applyAlignment="1">
      <alignment horizontal="center"/>
    </xf>
    <xf numFmtId="37" fontId="2" fillId="0" borderId="19" xfId="0" applyNumberFormat="1" applyFont="1" applyFill="1" applyBorder="1" applyAlignment="1" applyProtection="1">
      <alignment horizontal="center"/>
      <protection locked="0"/>
    </xf>
    <xf numFmtId="0" fontId="0" fillId="0" borderId="0" xfId="0" applyFont="1" applyFill="1" applyAlignment="1">
      <alignment vertical="center"/>
    </xf>
    <xf numFmtId="0" fontId="2" fillId="0" borderId="17" xfId="0" applyFont="1" applyFill="1" applyBorder="1" applyAlignment="1">
      <alignment horizontal="center"/>
    </xf>
    <xf numFmtId="3" fontId="3" fillId="0" borderId="10" xfId="0" applyNumberFormat="1" applyFont="1" applyFill="1" applyBorder="1" applyAlignment="1">
      <alignment vertical="center"/>
    </xf>
    <xf numFmtId="3" fontId="8" fillId="0" borderId="17" xfId="0" applyNumberFormat="1" applyFont="1" applyFill="1" applyBorder="1" applyAlignment="1" applyProtection="1">
      <alignment/>
      <protection/>
    </xf>
    <xf numFmtId="3" fontId="8" fillId="0" borderId="0" xfId="0" applyNumberFormat="1" applyFont="1" applyFill="1" applyBorder="1" applyAlignment="1" applyProtection="1">
      <alignment/>
      <protection/>
    </xf>
    <xf numFmtId="0" fontId="8" fillId="0" borderId="0" xfId="0" applyFont="1" applyFill="1" applyAlignment="1">
      <alignment vertical="center"/>
    </xf>
    <xf numFmtId="37" fontId="8" fillId="0" borderId="19" xfId="0" applyNumberFormat="1" applyFont="1" applyFill="1" applyBorder="1" applyAlignment="1" applyProtection="1">
      <alignment horizontal="left"/>
      <protection/>
    </xf>
    <xf numFmtId="37" fontId="8" fillId="0" borderId="0" xfId="0" applyNumberFormat="1" applyFont="1" applyFill="1" applyBorder="1" applyAlignment="1" applyProtection="1">
      <alignment vertical="center"/>
      <protection/>
    </xf>
    <xf numFmtId="37" fontId="8" fillId="0" borderId="19" xfId="0" applyNumberFormat="1" applyFont="1" applyFill="1" applyBorder="1" applyAlignment="1" applyProtection="1">
      <alignment vertical="center"/>
      <protection/>
    </xf>
    <xf numFmtId="37" fontId="5" fillId="0" borderId="17" xfId="0" applyNumberFormat="1" applyFont="1" applyFill="1" applyBorder="1" applyAlignment="1" applyProtection="1">
      <alignment horizontal="left"/>
      <protection/>
    </xf>
    <xf numFmtId="41" fontId="5" fillId="0" borderId="17" xfId="0" applyNumberFormat="1" applyFont="1" applyFill="1" applyBorder="1" applyAlignment="1">
      <alignment horizontal="left"/>
    </xf>
    <xf numFmtId="41" fontId="5" fillId="0" borderId="17" xfId="0" applyNumberFormat="1" applyFont="1" applyFill="1" applyBorder="1" applyAlignment="1">
      <alignment/>
    </xf>
    <xf numFmtId="37" fontId="5" fillId="0" borderId="19" xfId="0" applyNumberFormat="1" applyFont="1" applyFill="1" applyBorder="1" applyAlignment="1" applyProtection="1">
      <alignment horizontal="left"/>
      <protection/>
    </xf>
    <xf numFmtId="41" fontId="5" fillId="0" borderId="19" xfId="0" applyNumberFormat="1" applyFont="1" applyFill="1" applyBorder="1" applyAlignment="1">
      <alignment horizontal="left"/>
    </xf>
    <xf numFmtId="41" fontId="5" fillId="0" borderId="19" xfId="0" applyNumberFormat="1" applyFont="1" applyFill="1" applyBorder="1" applyAlignment="1">
      <alignment/>
    </xf>
    <xf numFmtId="37" fontId="5" fillId="0" borderId="18" xfId="0" applyNumberFormat="1" applyFont="1" applyFill="1" applyBorder="1" applyAlignment="1" applyProtection="1">
      <alignment horizontal="left"/>
      <protection/>
    </xf>
    <xf numFmtId="37" fontId="8" fillId="0" borderId="17" xfId="0" applyNumberFormat="1" applyFont="1" applyFill="1" applyBorder="1" applyAlignment="1" applyProtection="1">
      <alignment horizontal="left" vertical="center"/>
      <protection/>
    </xf>
    <xf numFmtId="0" fontId="8" fillId="0" borderId="0" xfId="0" applyFont="1" applyFill="1" applyBorder="1" applyAlignment="1">
      <alignment vertical="center"/>
    </xf>
    <xf numFmtId="41" fontId="8" fillId="0" borderId="13" xfId="0" applyNumberFormat="1" applyFont="1" applyFill="1" applyBorder="1" applyAlignment="1">
      <alignment horizontal="left"/>
    </xf>
    <xf numFmtId="41" fontId="8" fillId="0" borderId="13" xfId="0" applyNumberFormat="1" applyFont="1" applyFill="1" applyBorder="1" applyAlignment="1">
      <alignment/>
    </xf>
    <xf numFmtId="37" fontId="8" fillId="0" borderId="16" xfId="0" applyNumberFormat="1" applyFont="1" applyFill="1" applyBorder="1" applyAlignment="1" applyProtection="1">
      <alignment horizontal="left"/>
      <protection/>
    </xf>
    <xf numFmtId="0" fontId="0" fillId="0" borderId="17" xfId="0" applyFont="1" applyFill="1" applyBorder="1" applyAlignment="1">
      <alignment vertical="center"/>
    </xf>
    <xf numFmtId="37" fontId="2" fillId="0" borderId="0" xfId="0" applyNumberFormat="1" applyFont="1" applyFill="1" applyBorder="1" applyAlignment="1" applyProtection="1">
      <alignment horizontal="distributed"/>
      <protection locked="0"/>
    </xf>
    <xf numFmtId="0" fontId="2" fillId="0" borderId="0" xfId="0" applyFont="1" applyFill="1" applyBorder="1" applyAlignment="1">
      <alignment horizontal="distributed"/>
    </xf>
    <xf numFmtId="176" fontId="3" fillId="0" borderId="15" xfId="0" applyNumberFormat="1" applyFont="1" applyFill="1" applyBorder="1" applyAlignment="1" applyProtection="1">
      <alignment horizontal="center"/>
      <protection/>
    </xf>
    <xf numFmtId="0" fontId="0" fillId="0" borderId="14" xfId="0" applyFont="1" applyFill="1" applyBorder="1" applyAlignment="1">
      <alignment vertical="center"/>
    </xf>
    <xf numFmtId="0" fontId="0" fillId="0" borderId="10" xfId="0" applyFont="1" applyFill="1" applyBorder="1" applyAlignment="1">
      <alignment vertical="center"/>
    </xf>
    <xf numFmtId="176" fontId="2" fillId="0" borderId="0" xfId="0" applyNumberFormat="1" applyFont="1" applyFill="1" applyBorder="1" applyAlignment="1" applyProtection="1">
      <alignment horizontal="center"/>
      <protection/>
    </xf>
    <xf numFmtId="0" fontId="0" fillId="0" borderId="11" xfId="0" applyFont="1" applyFill="1" applyBorder="1" applyAlignment="1">
      <alignment vertical="center"/>
    </xf>
    <xf numFmtId="37" fontId="2" fillId="0" borderId="11" xfId="0" applyNumberFormat="1" applyFont="1" applyFill="1" applyBorder="1" applyAlignment="1" applyProtection="1">
      <alignment horizontal="left"/>
      <protection/>
    </xf>
    <xf numFmtId="0" fontId="8" fillId="0" borderId="10" xfId="0" applyFont="1" applyFill="1" applyBorder="1" applyAlignment="1">
      <alignment vertical="center"/>
    </xf>
    <xf numFmtId="37" fontId="8" fillId="0" borderId="11" xfId="0" applyNumberFormat="1" applyFont="1" applyFill="1" applyBorder="1" applyAlignment="1" applyProtection="1">
      <alignment vertical="center"/>
      <protection/>
    </xf>
    <xf numFmtId="3" fontId="8" fillId="0" borderId="17" xfId="0" applyNumberFormat="1" applyFont="1" applyFill="1" applyBorder="1" applyAlignment="1" applyProtection="1">
      <alignment horizontal="left"/>
      <protection/>
    </xf>
    <xf numFmtId="0" fontId="8" fillId="0" borderId="0" xfId="0" applyFont="1" applyFill="1" applyBorder="1" applyAlignment="1">
      <alignment horizontal="left"/>
    </xf>
    <xf numFmtId="0" fontId="8" fillId="0" borderId="17" xfId="0" applyFont="1" applyFill="1" applyBorder="1" applyAlignment="1">
      <alignment vertical="center"/>
    </xf>
    <xf numFmtId="0" fontId="8" fillId="0" borderId="0" xfId="0" applyFont="1" applyFill="1" applyBorder="1" applyAlignment="1">
      <alignment vertical="center"/>
    </xf>
    <xf numFmtId="37" fontId="8" fillId="0" borderId="14" xfId="0" applyNumberFormat="1" applyFont="1" applyFill="1" applyBorder="1" applyAlignment="1" applyProtection="1">
      <alignment vertical="center"/>
      <protection/>
    </xf>
    <xf numFmtId="37" fontId="8" fillId="0" borderId="15" xfId="0" applyNumberFormat="1" applyFont="1" applyFill="1" applyBorder="1" applyAlignment="1" applyProtection="1">
      <alignment vertical="center"/>
      <protection/>
    </xf>
    <xf numFmtId="0" fontId="12" fillId="0" borderId="0" xfId="0" applyFont="1" applyFill="1" applyBorder="1" applyAlignment="1">
      <alignment vertical="center" wrapText="1"/>
    </xf>
    <xf numFmtId="0" fontId="2" fillId="0" borderId="17" xfId="0" applyFont="1" applyFill="1" applyBorder="1" applyAlignment="1">
      <alignment/>
    </xf>
    <xf numFmtId="176" fontId="2" fillId="0" borderId="14" xfId="0" applyNumberFormat="1" applyFont="1" applyFill="1" applyBorder="1" applyAlignment="1" applyProtection="1">
      <alignment horizontal="center"/>
      <protection/>
    </xf>
    <xf numFmtId="37" fontId="8" fillId="0" borderId="10" xfId="0" applyNumberFormat="1" applyFont="1" applyFill="1" applyBorder="1" applyAlignment="1" applyProtection="1">
      <alignment horizontal="left" vertical="center"/>
      <protection/>
    </xf>
    <xf numFmtId="0" fontId="8" fillId="0" borderId="11" xfId="0" applyFont="1" applyFill="1" applyBorder="1" applyAlignment="1">
      <alignment vertical="center"/>
    </xf>
    <xf numFmtId="0" fontId="8" fillId="0" borderId="16" xfId="0" applyFont="1" applyFill="1" applyBorder="1" applyAlignment="1">
      <alignment vertical="top"/>
    </xf>
    <xf numFmtId="0" fontId="2" fillId="0" borderId="12" xfId="0" applyFont="1" applyFill="1" applyBorder="1" applyAlignment="1">
      <alignment vertical="center"/>
    </xf>
    <xf numFmtId="37" fontId="4" fillId="0" borderId="19" xfId="0" applyNumberFormat="1" applyFont="1" applyFill="1" applyBorder="1" applyAlignment="1" applyProtection="1">
      <alignment horizontal="left"/>
      <protection/>
    </xf>
    <xf numFmtId="0" fontId="4" fillId="0" borderId="17" xfId="0" applyFont="1" applyFill="1" applyBorder="1" applyAlignment="1">
      <alignment/>
    </xf>
    <xf numFmtId="0" fontId="4" fillId="0" borderId="0" xfId="0" applyFont="1" applyFill="1" applyAlignment="1">
      <alignment vertical="center"/>
    </xf>
    <xf numFmtId="37" fontId="5" fillId="0" borderId="14" xfId="0" applyNumberFormat="1" applyFont="1" applyFill="1" applyBorder="1" applyAlignment="1" applyProtection="1">
      <alignment horizontal="left" vertical="center"/>
      <protection/>
    </xf>
    <xf numFmtId="41" fontId="3" fillId="0" borderId="0" xfId="0" applyNumberFormat="1" applyFont="1" applyFill="1" applyBorder="1" applyAlignment="1">
      <alignment/>
    </xf>
    <xf numFmtId="43" fontId="3" fillId="0" borderId="17" xfId="0" applyNumberFormat="1" applyFont="1" applyFill="1" applyBorder="1" applyAlignment="1">
      <alignment/>
    </xf>
    <xf numFmtId="179" fontId="3" fillId="0" borderId="0" xfId="0" applyNumberFormat="1" applyFont="1" applyFill="1" applyBorder="1" applyAlignment="1">
      <alignment/>
    </xf>
    <xf numFmtId="179" fontId="3" fillId="0" borderId="0" xfId="0" applyNumberFormat="1" applyFont="1" applyFill="1" applyAlignment="1">
      <alignment/>
    </xf>
    <xf numFmtId="37" fontId="13" fillId="0" borderId="13" xfId="0" applyNumberFormat="1" applyFont="1" applyFill="1" applyBorder="1" applyAlignment="1" applyProtection="1">
      <alignment horizontal="center"/>
      <protection locked="0"/>
    </xf>
    <xf numFmtId="41" fontId="13" fillId="0" borderId="17" xfId="0" applyNumberFormat="1" applyFont="1" applyFill="1" applyBorder="1" applyAlignment="1" applyProtection="1">
      <alignment/>
      <protection/>
    </xf>
    <xf numFmtId="41" fontId="13" fillId="0" borderId="17" xfId="0" applyNumberFormat="1" applyFont="1" applyFill="1" applyBorder="1" applyAlignment="1" applyProtection="1">
      <alignment horizontal="right"/>
      <protection/>
    </xf>
    <xf numFmtId="41" fontId="13" fillId="0" borderId="0" xfId="0" applyNumberFormat="1" applyFont="1" applyFill="1" applyAlignment="1" applyProtection="1">
      <alignment horizontal="right"/>
      <protection/>
    </xf>
    <xf numFmtId="41" fontId="13" fillId="0" borderId="0" xfId="48" applyNumberFormat="1" applyFont="1" applyFill="1" applyAlignment="1" applyProtection="1">
      <alignment horizontal="right"/>
      <protection/>
    </xf>
    <xf numFmtId="41" fontId="13" fillId="0" borderId="17" xfId="0" applyNumberFormat="1" applyFont="1" applyFill="1" applyBorder="1" applyAlignment="1" applyProtection="1">
      <alignment horizontal="right" shrinkToFit="1"/>
      <protection/>
    </xf>
    <xf numFmtId="41" fontId="13" fillId="0" borderId="0" xfId="0" applyNumberFormat="1" applyFont="1" applyFill="1" applyAlignment="1" applyProtection="1">
      <alignment horizontal="right" shrinkToFit="1"/>
      <protection/>
    </xf>
    <xf numFmtId="41" fontId="13" fillId="0" borderId="17" xfId="0" applyNumberFormat="1" applyFont="1" applyFill="1" applyBorder="1" applyAlignment="1">
      <alignment/>
    </xf>
    <xf numFmtId="41" fontId="13" fillId="0" borderId="0" xfId="0" applyNumberFormat="1" applyFont="1" applyFill="1" applyBorder="1" applyAlignment="1">
      <alignment/>
    </xf>
    <xf numFmtId="41" fontId="13" fillId="0" borderId="0" xfId="0" applyNumberFormat="1" applyFont="1" applyFill="1" applyAlignment="1">
      <alignment/>
    </xf>
    <xf numFmtId="41" fontId="13" fillId="0" borderId="0" xfId="0" applyNumberFormat="1" applyFont="1" applyFill="1" applyBorder="1" applyAlignment="1" applyProtection="1">
      <alignment horizontal="right"/>
      <protection/>
    </xf>
    <xf numFmtId="183" fontId="13" fillId="0" borderId="0" xfId="0" applyNumberFormat="1" applyFont="1" applyFill="1" applyBorder="1" applyAlignment="1" applyProtection="1">
      <alignment/>
      <protection/>
    </xf>
    <xf numFmtId="41" fontId="13" fillId="0" borderId="0" xfId="0" applyNumberFormat="1" applyFont="1" applyFill="1" applyBorder="1" applyAlignment="1" applyProtection="1">
      <alignment/>
      <protection/>
    </xf>
    <xf numFmtId="41" fontId="13" fillId="0" borderId="0" xfId="48" applyNumberFormat="1" applyFont="1" applyFill="1" applyBorder="1" applyAlignment="1" applyProtection="1">
      <alignment/>
      <protection/>
    </xf>
    <xf numFmtId="177" fontId="13" fillId="0" borderId="17" xfId="0" applyNumberFormat="1" applyFont="1" applyFill="1" applyBorder="1" applyAlignment="1" applyProtection="1">
      <alignment horizontal="right"/>
      <protection/>
    </xf>
    <xf numFmtId="177" fontId="13" fillId="0" borderId="0" xfId="0" applyNumberFormat="1" applyFont="1" applyFill="1" applyAlignment="1" applyProtection="1">
      <alignment horizontal="right"/>
      <protection/>
    </xf>
    <xf numFmtId="41" fontId="13" fillId="0" borderId="0" xfId="48" applyNumberFormat="1" applyFont="1" applyFill="1" applyBorder="1" applyAlignment="1" applyProtection="1">
      <alignment horizontal="right"/>
      <protection/>
    </xf>
    <xf numFmtId="182" fontId="13" fillId="0" borderId="0" xfId="48" applyNumberFormat="1" applyFont="1" applyFill="1" applyAlignment="1" applyProtection="1">
      <alignment horizontal="right"/>
      <protection/>
    </xf>
    <xf numFmtId="41" fontId="14" fillId="0" borderId="17" xfId="0" applyNumberFormat="1" applyFont="1" applyFill="1" applyBorder="1" applyAlignment="1" applyProtection="1">
      <alignment horizontal="right"/>
      <protection/>
    </xf>
    <xf numFmtId="37" fontId="13" fillId="0" borderId="0" xfId="0" applyNumberFormat="1" applyFont="1" applyFill="1" applyBorder="1" applyAlignment="1" applyProtection="1">
      <alignment horizontal="center"/>
      <protection locked="0"/>
    </xf>
    <xf numFmtId="0" fontId="13" fillId="0" borderId="17" xfId="0" applyFont="1" applyFill="1" applyBorder="1" applyAlignment="1">
      <alignment vertical="center"/>
    </xf>
    <xf numFmtId="0" fontId="13" fillId="0" borderId="0" xfId="0" applyFont="1" applyFill="1" applyAlignment="1">
      <alignment vertical="center"/>
    </xf>
    <xf numFmtId="37" fontId="13" fillId="0" borderId="19" xfId="0" applyNumberFormat="1" applyFont="1" applyFill="1" applyBorder="1" applyAlignment="1" applyProtection="1">
      <alignment horizontal="center"/>
      <protection locked="0"/>
    </xf>
    <xf numFmtId="185" fontId="13" fillId="0" borderId="0" xfId="0" applyNumberFormat="1" applyFont="1" applyFill="1" applyAlignment="1">
      <alignment vertical="center"/>
    </xf>
    <xf numFmtId="180" fontId="13" fillId="0" borderId="0" xfId="48" applyNumberFormat="1" applyFont="1" applyFill="1" applyBorder="1" applyAlignment="1" applyProtection="1">
      <alignment horizontal="right"/>
      <protection/>
    </xf>
    <xf numFmtId="0" fontId="0" fillId="0" borderId="10" xfId="0" applyFont="1" applyFill="1" applyBorder="1" applyAlignment="1">
      <alignment vertical="center"/>
    </xf>
    <xf numFmtId="0" fontId="0" fillId="0" borderId="0" xfId="0" applyFont="1" applyFill="1" applyAlignment="1">
      <alignment vertical="center"/>
    </xf>
    <xf numFmtId="0" fontId="0" fillId="0" borderId="17" xfId="0" applyFont="1" applyFill="1" applyBorder="1" applyAlignment="1">
      <alignment vertical="center"/>
    </xf>
    <xf numFmtId="0" fontId="0" fillId="0" borderId="14" xfId="0" applyFont="1" applyFill="1" applyBorder="1" applyAlignment="1">
      <alignment vertical="center"/>
    </xf>
    <xf numFmtId="0" fontId="0" fillId="0" borderId="0" xfId="0" applyFont="1" applyFill="1" applyBorder="1" applyAlignment="1">
      <alignment vertical="center"/>
    </xf>
    <xf numFmtId="57" fontId="2" fillId="0" borderId="17" xfId="0" applyNumberFormat="1" applyFont="1" applyFill="1" applyBorder="1" applyAlignment="1" applyProtection="1">
      <alignment horizontal="left"/>
      <protection locked="0"/>
    </xf>
    <xf numFmtId="178" fontId="13" fillId="0" borderId="0" xfId="0" applyNumberFormat="1" applyFont="1" applyFill="1" applyAlignment="1" applyProtection="1">
      <alignment/>
      <protection/>
    </xf>
    <xf numFmtId="178" fontId="3" fillId="0" borderId="0" xfId="0" applyNumberFormat="1" applyFont="1" applyFill="1" applyAlignment="1" applyProtection="1">
      <alignment/>
      <protection/>
    </xf>
    <xf numFmtId="41" fontId="3" fillId="0" borderId="19" xfId="0" applyNumberFormat="1" applyFont="1" applyFill="1" applyBorder="1" applyAlignment="1" applyProtection="1">
      <alignment/>
      <protection/>
    </xf>
    <xf numFmtId="178" fontId="3" fillId="0" borderId="0" xfId="0" applyNumberFormat="1" applyFont="1" applyFill="1" applyBorder="1" applyAlignment="1" applyProtection="1">
      <alignment/>
      <protection/>
    </xf>
    <xf numFmtId="41" fontId="3" fillId="0" borderId="19" xfId="0" applyNumberFormat="1" applyFont="1" applyFill="1" applyBorder="1" applyAlignment="1" applyProtection="1">
      <alignment horizontal="right"/>
      <protection/>
    </xf>
    <xf numFmtId="178" fontId="3" fillId="0" borderId="19" xfId="0" applyNumberFormat="1" applyFont="1" applyFill="1" applyBorder="1" applyAlignment="1" applyProtection="1">
      <alignment/>
      <protection/>
    </xf>
    <xf numFmtId="178" fontId="3" fillId="0" borderId="0" xfId="0" applyNumberFormat="1" applyFont="1" applyFill="1" applyAlignment="1">
      <alignment/>
    </xf>
    <xf numFmtId="0" fontId="0" fillId="0" borderId="11" xfId="0" applyFont="1" applyFill="1" applyBorder="1" applyAlignment="1">
      <alignment vertical="center"/>
    </xf>
    <xf numFmtId="38" fontId="5" fillId="0" borderId="10" xfId="48" applyFont="1" applyFill="1" applyBorder="1" applyAlignment="1" applyProtection="1">
      <alignment horizontal="left" vertical="center"/>
      <protection/>
    </xf>
    <xf numFmtId="38" fontId="4" fillId="0" borderId="13" xfId="48" applyFont="1" applyFill="1" applyBorder="1" applyAlignment="1" applyProtection="1">
      <alignment horizontal="left" wrapText="1"/>
      <protection/>
    </xf>
    <xf numFmtId="49" fontId="2" fillId="0" borderId="13" xfId="0" applyNumberFormat="1" applyFont="1" applyFill="1" applyBorder="1" applyAlignment="1" applyProtection="1">
      <alignment horizontal="right"/>
      <protection/>
    </xf>
    <xf numFmtId="57" fontId="2" fillId="0" borderId="13" xfId="0" applyNumberFormat="1" applyFont="1" applyFill="1" applyBorder="1" applyAlignment="1" applyProtection="1">
      <alignment horizontal="right"/>
      <protection locked="0"/>
    </xf>
    <xf numFmtId="43" fontId="13" fillId="0" borderId="17" xfId="0" applyNumberFormat="1" applyFont="1" applyFill="1" applyBorder="1" applyAlignment="1" applyProtection="1">
      <alignment/>
      <protection/>
    </xf>
    <xf numFmtId="43" fontId="13" fillId="0" borderId="0" xfId="0" applyNumberFormat="1" applyFont="1" applyFill="1" applyBorder="1" applyAlignment="1" applyProtection="1">
      <alignment/>
      <protection/>
    </xf>
    <xf numFmtId="41" fontId="13" fillId="0" borderId="0" xfId="0" applyNumberFormat="1" applyFont="1" applyFill="1" applyAlignment="1" applyProtection="1">
      <alignment/>
      <protection/>
    </xf>
    <xf numFmtId="43" fontId="3" fillId="0" borderId="0" xfId="0" applyNumberFormat="1" applyFont="1" applyFill="1" applyBorder="1" applyAlignment="1">
      <alignment/>
    </xf>
    <xf numFmtId="43" fontId="3" fillId="0" borderId="17" xfId="0" applyNumberFormat="1" applyFont="1" applyFill="1" applyBorder="1" applyAlignment="1" applyProtection="1">
      <alignment/>
      <protection/>
    </xf>
    <xf numFmtId="43" fontId="3" fillId="0" borderId="0" xfId="0" applyNumberFormat="1" applyFont="1" applyFill="1" applyBorder="1" applyAlignment="1" applyProtection="1">
      <alignment/>
      <protection/>
    </xf>
    <xf numFmtId="182" fontId="3" fillId="0" borderId="17" xfId="0" applyNumberFormat="1" applyFont="1" applyFill="1" applyBorder="1" applyAlignment="1" applyProtection="1">
      <alignment/>
      <protection/>
    </xf>
    <xf numFmtId="182" fontId="3" fillId="0" borderId="0" xfId="0" applyNumberFormat="1" applyFont="1" applyFill="1" applyBorder="1" applyAlignment="1" applyProtection="1">
      <alignment/>
      <protection/>
    </xf>
    <xf numFmtId="182" fontId="3" fillId="0" borderId="0" xfId="0" applyNumberFormat="1" applyFont="1" applyFill="1" applyBorder="1" applyAlignment="1" applyProtection="1">
      <alignment horizontal="right"/>
      <protection/>
    </xf>
    <xf numFmtId="37" fontId="2" fillId="0" borderId="13" xfId="0" applyNumberFormat="1" applyFont="1" applyFill="1" applyBorder="1" applyAlignment="1" applyProtection="1">
      <alignment horizontal="right"/>
      <protection/>
    </xf>
    <xf numFmtId="41" fontId="3" fillId="0" borderId="0" xfId="0" applyNumberFormat="1" applyFont="1" applyFill="1" applyBorder="1" applyAlignment="1" applyProtection="1" quotePrefix="1">
      <alignment horizontal="right"/>
      <protection locked="0"/>
    </xf>
    <xf numFmtId="57" fontId="2" fillId="0" borderId="0" xfId="0" applyNumberFormat="1" applyFont="1" applyFill="1" applyBorder="1" applyAlignment="1" applyProtection="1">
      <alignment horizontal="right"/>
      <protection/>
    </xf>
    <xf numFmtId="41" fontId="16" fillId="0" borderId="17" xfId="0" applyNumberFormat="1" applyFont="1" applyFill="1" applyBorder="1" applyAlignment="1" applyProtection="1">
      <alignment horizontal="right"/>
      <protection/>
    </xf>
    <xf numFmtId="41" fontId="16" fillId="0" borderId="0" xfId="0" applyNumberFormat="1" applyFont="1" applyFill="1" applyBorder="1" applyAlignment="1" applyProtection="1">
      <alignment horizontal="right"/>
      <protection/>
    </xf>
    <xf numFmtId="41" fontId="3" fillId="0" borderId="0" xfId="61" applyNumberFormat="1" applyFont="1" applyFill="1" applyBorder="1" applyAlignment="1" applyProtection="1">
      <alignment horizontal="right"/>
      <protection locked="0"/>
    </xf>
    <xf numFmtId="41" fontId="3" fillId="0" borderId="0" xfId="48" applyNumberFormat="1" applyFont="1" applyFill="1" applyAlignment="1" applyProtection="1">
      <alignment horizontal="right"/>
      <protection locked="0"/>
    </xf>
    <xf numFmtId="41" fontId="3" fillId="0" borderId="0" xfId="0" applyNumberFormat="1" applyFont="1" applyFill="1" applyBorder="1" applyAlignment="1" applyProtection="1" quotePrefix="1">
      <alignment horizontal="right"/>
      <protection/>
    </xf>
    <xf numFmtId="41" fontId="3" fillId="0" borderId="0" xfId="48" applyNumberFormat="1" applyFont="1" applyFill="1" applyBorder="1" applyAlignment="1" applyProtection="1">
      <alignment horizontal="right"/>
      <protection locked="0"/>
    </xf>
    <xf numFmtId="37" fontId="17" fillId="0" borderId="13" xfId="0" applyNumberFormat="1" applyFont="1" applyFill="1" applyBorder="1" applyAlignment="1" applyProtection="1">
      <alignment vertical="center"/>
      <protection/>
    </xf>
    <xf numFmtId="41" fontId="6" fillId="0" borderId="17" xfId="0" applyNumberFormat="1" applyFont="1" applyFill="1" applyBorder="1" applyAlignment="1" applyProtection="1">
      <alignment horizontal="right"/>
      <protection/>
    </xf>
    <xf numFmtId="41" fontId="6" fillId="0" borderId="0" xfId="0" applyNumberFormat="1" applyFont="1" applyFill="1" applyAlignment="1" applyProtection="1">
      <alignment horizontal="right"/>
      <protection/>
    </xf>
    <xf numFmtId="41" fontId="3" fillId="0" borderId="0" xfId="48" applyNumberFormat="1" applyFont="1" applyFill="1" applyAlignment="1">
      <alignment/>
    </xf>
    <xf numFmtId="183" fontId="3" fillId="0" borderId="0" xfId="48" applyNumberFormat="1" applyFont="1" applyFill="1" applyAlignment="1">
      <alignment/>
    </xf>
    <xf numFmtId="185" fontId="0" fillId="0" borderId="0" xfId="0" applyNumberFormat="1" applyFont="1" applyFill="1" applyAlignment="1">
      <alignment vertical="center"/>
    </xf>
    <xf numFmtId="41" fontId="3" fillId="0" borderId="19" xfId="48" applyNumberFormat="1" applyFont="1" applyFill="1" applyBorder="1" applyAlignment="1">
      <alignment/>
    </xf>
    <xf numFmtId="184" fontId="2" fillId="33" borderId="17" xfId="0" applyNumberFormat="1" applyFont="1" applyFill="1" applyBorder="1" applyAlignment="1" applyProtection="1">
      <alignment horizontal="right"/>
      <protection/>
    </xf>
    <xf numFmtId="185" fontId="2" fillId="0" borderId="17" xfId="0" applyNumberFormat="1" applyFont="1" applyFill="1" applyBorder="1" applyAlignment="1" applyProtection="1">
      <alignment horizontal="right"/>
      <protection/>
    </xf>
    <xf numFmtId="57" fontId="2" fillId="0" borderId="17" xfId="48" applyNumberFormat="1" applyFont="1" applyFill="1" applyBorder="1" applyAlignment="1" applyProtection="1">
      <alignment horizontal="right"/>
      <protection/>
    </xf>
    <xf numFmtId="187" fontId="13" fillId="0" borderId="17" xfId="0" applyNumberFormat="1" applyFont="1" applyFill="1" applyBorder="1" applyAlignment="1" applyProtection="1">
      <alignment horizontal="right"/>
      <protection/>
    </xf>
    <xf numFmtId="179" fontId="13" fillId="0" borderId="0" xfId="0" applyNumberFormat="1" applyFont="1" applyFill="1" applyBorder="1" applyAlignment="1" applyProtection="1">
      <alignment horizontal="right"/>
      <protection/>
    </xf>
    <xf numFmtId="187" fontId="3" fillId="0" borderId="17" xfId="0" applyNumberFormat="1" applyFont="1" applyFill="1" applyBorder="1" applyAlignment="1">
      <alignment horizontal="right"/>
    </xf>
    <xf numFmtId="179" fontId="3" fillId="0" borderId="0" xfId="0" applyNumberFormat="1" applyFont="1" applyFill="1" applyAlignment="1">
      <alignment horizontal="right"/>
    </xf>
    <xf numFmtId="187" fontId="3" fillId="0" borderId="17" xfId="0" applyNumberFormat="1" applyFont="1" applyFill="1" applyBorder="1" applyAlignment="1">
      <alignment/>
    </xf>
    <xf numFmtId="179" fontId="3" fillId="0" borderId="0" xfId="0" applyNumberFormat="1" applyFont="1" applyFill="1" applyAlignment="1" applyProtection="1">
      <alignment horizontal="right"/>
      <protection/>
    </xf>
    <xf numFmtId="188" fontId="3" fillId="0" borderId="17" xfId="0" applyNumberFormat="1" applyFont="1" applyFill="1" applyBorder="1" applyAlignment="1">
      <alignment horizontal="right"/>
    </xf>
    <xf numFmtId="179" fontId="3" fillId="0" borderId="0" xfId="0" applyNumberFormat="1" applyFont="1" applyFill="1" applyBorder="1" applyAlignment="1" applyProtection="1">
      <alignment horizontal="right"/>
      <protection/>
    </xf>
    <xf numFmtId="188" fontId="3" fillId="0" borderId="17" xfId="0" applyNumberFormat="1" applyFont="1" applyFill="1" applyBorder="1" applyAlignment="1" applyProtection="1">
      <alignment horizontal="right"/>
      <protection/>
    </xf>
    <xf numFmtId="177" fontId="13" fillId="0" borderId="0" xfId="0" applyNumberFormat="1" applyFont="1" applyFill="1" applyBorder="1" applyAlignment="1" applyProtection="1">
      <alignment/>
      <protection/>
    </xf>
    <xf numFmtId="177" fontId="3" fillId="0" borderId="0" xfId="0" applyNumberFormat="1" applyFont="1" applyFill="1" applyAlignment="1">
      <alignment/>
    </xf>
    <xf numFmtId="177" fontId="3" fillId="0" borderId="0" xfId="0" applyNumberFormat="1" applyFont="1" applyFill="1" applyAlignment="1" applyProtection="1">
      <alignment/>
      <protection/>
    </xf>
    <xf numFmtId="177" fontId="3" fillId="0" borderId="0" xfId="0" applyNumberFormat="1" applyFont="1" applyFill="1" applyBorder="1" applyAlignment="1" applyProtection="1">
      <alignment/>
      <protection/>
    </xf>
    <xf numFmtId="177" fontId="3" fillId="0" borderId="0" xfId="0" applyNumberFormat="1" applyFont="1" applyFill="1" applyBorder="1" applyAlignment="1">
      <alignment/>
    </xf>
    <xf numFmtId="177" fontId="13" fillId="0" borderId="17" xfId="0" applyNumberFormat="1" applyFont="1" applyFill="1" applyBorder="1" applyAlignment="1" applyProtection="1">
      <alignment/>
      <protection/>
    </xf>
    <xf numFmtId="41" fontId="16" fillId="0" borderId="0" xfId="0" applyNumberFormat="1" applyFont="1" applyFill="1" applyBorder="1" applyAlignment="1" applyProtection="1">
      <alignment/>
      <protection/>
    </xf>
    <xf numFmtId="37" fontId="2" fillId="0" borderId="0" xfId="0" applyNumberFormat="1" applyFont="1" applyFill="1" applyBorder="1" applyAlignment="1" applyProtection="1">
      <alignment horizontal="right"/>
      <protection/>
    </xf>
    <xf numFmtId="41" fontId="3" fillId="0" borderId="17" xfId="0" applyNumberFormat="1" applyFont="1" applyFill="1" applyBorder="1" applyAlignment="1" applyProtection="1">
      <alignment/>
      <protection locked="0"/>
    </xf>
    <xf numFmtId="41" fontId="3" fillId="0" borderId="0" xfId="0" applyNumberFormat="1" applyFont="1" applyFill="1" applyAlignment="1" applyProtection="1">
      <alignment/>
      <protection locked="0"/>
    </xf>
    <xf numFmtId="41" fontId="3" fillId="0" borderId="0" xfId="0" applyNumberFormat="1" applyFont="1" applyFill="1" applyBorder="1" applyAlignment="1" applyProtection="1">
      <alignment/>
      <protection locked="0"/>
    </xf>
    <xf numFmtId="183" fontId="3" fillId="0" borderId="0" xfId="0" applyNumberFormat="1" applyFont="1" applyFill="1" applyBorder="1" applyAlignment="1" applyProtection="1">
      <alignment horizontal="right"/>
      <protection/>
    </xf>
    <xf numFmtId="183" fontId="3" fillId="0" borderId="0" xfId="0" applyNumberFormat="1" applyFont="1" applyFill="1" applyBorder="1" applyAlignment="1">
      <alignment/>
    </xf>
    <xf numFmtId="37" fontId="54" fillId="0" borderId="17" xfId="0" applyNumberFormat="1" applyFont="1" applyFill="1" applyBorder="1" applyAlignment="1" applyProtection="1">
      <alignment vertical="center"/>
      <protection/>
    </xf>
    <xf numFmtId="38" fontId="3" fillId="0" borderId="15" xfId="48" applyFont="1" applyFill="1" applyBorder="1" applyAlignment="1" applyProtection="1">
      <alignment horizontal="right"/>
      <protection/>
    </xf>
    <xf numFmtId="37" fontId="54" fillId="0" borderId="17" xfId="0" applyNumberFormat="1" applyFont="1" applyFill="1" applyBorder="1" applyAlignment="1" applyProtection="1">
      <alignment horizontal="left" vertical="center"/>
      <protection/>
    </xf>
    <xf numFmtId="37" fontId="18" fillId="0" borderId="13" xfId="0" applyNumberFormat="1" applyFont="1" applyFill="1" applyBorder="1" applyAlignment="1" applyProtection="1">
      <alignment horizontal="left"/>
      <protection/>
    </xf>
    <xf numFmtId="37" fontId="18" fillId="0" borderId="17" xfId="0" applyNumberFormat="1" applyFont="1" applyFill="1" applyBorder="1" applyAlignment="1" applyProtection="1">
      <alignment horizontal="left"/>
      <protection/>
    </xf>
    <xf numFmtId="41" fontId="13" fillId="0" borderId="19" xfId="0" applyNumberFormat="1" applyFont="1" applyFill="1" applyBorder="1" applyAlignment="1" applyProtection="1">
      <alignment/>
      <protection/>
    </xf>
    <xf numFmtId="41" fontId="3" fillId="0" borderId="19" xfId="0" applyNumberFormat="1" applyFont="1" applyFill="1" applyBorder="1" applyAlignment="1">
      <alignment/>
    </xf>
    <xf numFmtId="37" fontId="2" fillId="0" borderId="17" xfId="0" applyNumberFormat="1" applyFont="1" applyFill="1" applyBorder="1" applyAlignment="1" applyProtection="1">
      <alignment horizontal="center"/>
      <protection/>
    </xf>
    <xf numFmtId="37" fontId="2" fillId="0" borderId="0" xfId="0" applyNumberFormat="1" applyFont="1" applyFill="1" applyBorder="1" applyAlignment="1" applyProtection="1">
      <alignment horizontal="center"/>
      <protection/>
    </xf>
    <xf numFmtId="37" fontId="2" fillId="0" borderId="19" xfId="0" applyNumberFormat="1" applyFont="1" applyFill="1" applyBorder="1" applyAlignment="1" applyProtection="1">
      <alignment horizontal="center"/>
      <protection/>
    </xf>
    <xf numFmtId="0" fontId="2" fillId="0" borderId="1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9" xfId="0" applyFont="1" applyFill="1" applyBorder="1" applyAlignment="1">
      <alignment horizontal="center" vertical="center"/>
    </xf>
    <xf numFmtId="38" fontId="15" fillId="0" borderId="13" xfId="48" applyFont="1" applyFill="1" applyBorder="1" applyAlignment="1" applyProtection="1">
      <alignment horizontal="left" vertical="top" wrapText="1"/>
      <protection/>
    </xf>
    <xf numFmtId="38" fontId="15" fillId="0" borderId="16" xfId="48" applyFont="1" applyFill="1" applyBorder="1" applyAlignment="1" applyProtection="1">
      <alignment horizontal="left" vertical="top" wrapText="1"/>
      <protection/>
    </xf>
    <xf numFmtId="37" fontId="2" fillId="0" borderId="17" xfId="0" applyNumberFormat="1" applyFont="1" applyFill="1" applyBorder="1" applyAlignment="1" applyProtection="1">
      <alignment horizontal="center" vertical="center"/>
      <protection/>
    </xf>
    <xf numFmtId="37" fontId="2" fillId="0" borderId="0" xfId="0" applyNumberFormat="1" applyFont="1" applyFill="1" applyBorder="1" applyAlignment="1" applyProtection="1">
      <alignment horizontal="center" vertical="center"/>
      <protection/>
    </xf>
    <xf numFmtId="37" fontId="2" fillId="0" borderId="19" xfId="0" applyNumberFormat="1" applyFont="1" applyFill="1" applyBorder="1" applyAlignment="1" applyProtection="1">
      <alignment horizontal="center" vertical="center"/>
      <protection/>
    </xf>
    <xf numFmtId="37" fontId="5" fillId="0" borderId="17" xfId="0" applyNumberFormat="1" applyFont="1" applyFill="1" applyBorder="1" applyAlignment="1" applyProtection="1">
      <alignment horizontal="left" vertical="center" wrapText="1"/>
      <protection/>
    </xf>
    <xf numFmtId="0" fontId="12" fillId="0" borderId="0" xfId="0" applyFont="1" applyFill="1" applyBorder="1" applyAlignment="1">
      <alignment vertical="center" wrapText="1"/>
    </xf>
    <xf numFmtId="0" fontId="12" fillId="0" borderId="17" xfId="0" applyFont="1" applyFill="1" applyBorder="1" applyAlignment="1">
      <alignment vertical="center" wrapText="1"/>
    </xf>
    <xf numFmtId="0" fontId="0" fillId="0" borderId="0" xfId="0" applyFont="1" applyAlignment="1">
      <alignment horizontal="center"/>
    </xf>
    <xf numFmtId="0" fontId="0" fillId="0" borderId="19" xfId="0" applyFont="1" applyBorder="1" applyAlignment="1">
      <alignment horizontal="center"/>
    </xf>
    <xf numFmtId="0" fontId="5" fillId="0" borderId="17" xfId="0" applyFont="1" applyFill="1" applyBorder="1" applyAlignment="1">
      <alignment horizontal="left" wrapText="1"/>
    </xf>
    <xf numFmtId="0" fontId="5" fillId="0" borderId="0" xfId="0" applyFont="1" applyFill="1" applyBorder="1" applyAlignment="1">
      <alignment horizontal="left"/>
    </xf>
    <xf numFmtId="0" fontId="5" fillId="0" borderId="19" xfId="0" applyFont="1" applyFill="1" applyBorder="1" applyAlignment="1">
      <alignment horizontal="left"/>
    </xf>
    <xf numFmtId="0" fontId="5" fillId="0" borderId="17" xfId="0" applyFont="1" applyFill="1" applyBorder="1" applyAlignment="1">
      <alignment horizontal="left"/>
    </xf>
    <xf numFmtId="0" fontId="5" fillId="0" borderId="14" xfId="0" applyFont="1" applyFill="1" applyBorder="1" applyAlignment="1">
      <alignment horizontal="left"/>
    </xf>
    <xf numFmtId="0" fontId="5" fillId="0" borderId="15" xfId="0" applyFont="1" applyFill="1" applyBorder="1" applyAlignment="1">
      <alignment horizontal="left"/>
    </xf>
    <xf numFmtId="0" fontId="5" fillId="0" borderId="18" xfId="0" applyFont="1" applyFill="1" applyBorder="1" applyAlignment="1">
      <alignment horizontal="left"/>
    </xf>
    <xf numFmtId="38" fontId="2" fillId="0" borderId="17" xfId="48" applyFont="1" applyFill="1" applyBorder="1" applyAlignment="1" applyProtection="1">
      <alignment horizontal="center"/>
      <protection/>
    </xf>
    <xf numFmtId="38" fontId="2" fillId="0" borderId="0" xfId="48" applyFont="1" applyFill="1" applyBorder="1" applyAlignment="1" applyProtection="1">
      <alignment horizontal="center"/>
      <protection/>
    </xf>
    <xf numFmtId="38" fontId="2" fillId="0" borderId="19" xfId="48" applyFont="1" applyFill="1" applyBorder="1" applyAlignment="1" applyProtection="1">
      <alignment horizontal="center"/>
      <protection/>
    </xf>
    <xf numFmtId="0" fontId="0" fillId="0" borderId="0" xfId="0" applyFont="1" applyBorder="1" applyAlignment="1">
      <alignment horizontal="center"/>
    </xf>
    <xf numFmtId="37" fontId="5" fillId="0" borderId="12" xfId="0" applyNumberFormat="1" applyFont="1" applyFill="1" applyBorder="1" applyAlignment="1" applyProtection="1">
      <alignment horizontal="left" vertical="top" wrapText="1"/>
      <protection/>
    </xf>
    <xf numFmtId="37" fontId="5" fillId="0" borderId="13" xfId="0" applyNumberFormat="1" applyFont="1" applyFill="1" applyBorder="1" applyAlignment="1" applyProtection="1">
      <alignment horizontal="left" vertical="top" wrapText="1"/>
      <protection/>
    </xf>
    <xf numFmtId="37" fontId="5" fillId="0" borderId="16" xfId="0" applyNumberFormat="1" applyFont="1" applyFill="1" applyBorder="1" applyAlignment="1" applyProtection="1">
      <alignment horizontal="left" vertical="top"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7鉱工業２（工業統計）"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13</xdr:row>
      <xdr:rowOff>0</xdr:rowOff>
    </xdr:from>
    <xdr:ext cx="76200" cy="209550"/>
    <xdr:sp fLocksText="0">
      <xdr:nvSpPr>
        <xdr:cNvPr id="1" name="Text Box 1"/>
        <xdr:cNvSpPr txBox="1">
          <a:spLocks noChangeArrowheads="1"/>
        </xdr:cNvSpPr>
      </xdr:nvSpPr>
      <xdr:spPr>
        <a:xfrm>
          <a:off x="6962775" y="2066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13</xdr:row>
      <xdr:rowOff>0</xdr:rowOff>
    </xdr:from>
    <xdr:ext cx="76200" cy="209550"/>
    <xdr:sp fLocksText="0">
      <xdr:nvSpPr>
        <xdr:cNvPr id="2" name="Text Box 1"/>
        <xdr:cNvSpPr txBox="1">
          <a:spLocks noChangeArrowheads="1"/>
        </xdr:cNvSpPr>
      </xdr:nvSpPr>
      <xdr:spPr>
        <a:xfrm>
          <a:off x="6962775" y="2066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48</xdr:row>
      <xdr:rowOff>76200</xdr:rowOff>
    </xdr:from>
    <xdr:ext cx="76200" cy="209550"/>
    <xdr:sp fLocksText="0">
      <xdr:nvSpPr>
        <xdr:cNvPr id="3" name="Text Box 1"/>
        <xdr:cNvSpPr txBox="1">
          <a:spLocks noChangeArrowheads="1"/>
        </xdr:cNvSpPr>
      </xdr:nvSpPr>
      <xdr:spPr>
        <a:xfrm>
          <a:off x="6962775" y="9658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13</xdr:row>
      <xdr:rowOff>0</xdr:rowOff>
    </xdr:from>
    <xdr:ext cx="0" cy="209550"/>
    <xdr:sp fLocksText="0">
      <xdr:nvSpPr>
        <xdr:cNvPr id="1" name="Text Box 1"/>
        <xdr:cNvSpPr txBox="1">
          <a:spLocks noChangeArrowheads="1"/>
        </xdr:cNvSpPr>
      </xdr:nvSpPr>
      <xdr:spPr>
        <a:xfrm>
          <a:off x="38100" y="206692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13</xdr:row>
      <xdr:rowOff>0</xdr:rowOff>
    </xdr:from>
    <xdr:ext cx="0" cy="209550"/>
    <xdr:sp fLocksText="0">
      <xdr:nvSpPr>
        <xdr:cNvPr id="2" name="Text Box 1"/>
        <xdr:cNvSpPr txBox="1">
          <a:spLocks noChangeArrowheads="1"/>
        </xdr:cNvSpPr>
      </xdr:nvSpPr>
      <xdr:spPr>
        <a:xfrm>
          <a:off x="38100" y="206692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48</xdr:row>
      <xdr:rowOff>76200</xdr:rowOff>
    </xdr:from>
    <xdr:ext cx="0" cy="209550"/>
    <xdr:sp fLocksText="0">
      <xdr:nvSpPr>
        <xdr:cNvPr id="3" name="Text Box 1"/>
        <xdr:cNvSpPr txBox="1">
          <a:spLocks noChangeArrowheads="1"/>
        </xdr:cNvSpPr>
      </xdr:nvSpPr>
      <xdr:spPr>
        <a:xfrm>
          <a:off x="7019925" y="96583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13</xdr:row>
      <xdr:rowOff>0</xdr:rowOff>
    </xdr:from>
    <xdr:ext cx="0" cy="209550"/>
    <xdr:sp fLocksText="0">
      <xdr:nvSpPr>
        <xdr:cNvPr id="1" name="Text Box 1"/>
        <xdr:cNvSpPr txBox="1">
          <a:spLocks noChangeArrowheads="1"/>
        </xdr:cNvSpPr>
      </xdr:nvSpPr>
      <xdr:spPr>
        <a:xfrm>
          <a:off x="38100" y="206692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13</xdr:row>
      <xdr:rowOff>0</xdr:rowOff>
    </xdr:from>
    <xdr:ext cx="0" cy="209550"/>
    <xdr:sp fLocksText="0">
      <xdr:nvSpPr>
        <xdr:cNvPr id="2" name="Text Box 1"/>
        <xdr:cNvSpPr txBox="1">
          <a:spLocks noChangeArrowheads="1"/>
        </xdr:cNvSpPr>
      </xdr:nvSpPr>
      <xdr:spPr>
        <a:xfrm>
          <a:off x="38100" y="206692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48</xdr:row>
      <xdr:rowOff>76200</xdr:rowOff>
    </xdr:from>
    <xdr:ext cx="0" cy="209550"/>
    <xdr:sp fLocksText="0">
      <xdr:nvSpPr>
        <xdr:cNvPr id="3" name="Text Box 1"/>
        <xdr:cNvSpPr txBox="1">
          <a:spLocks noChangeArrowheads="1"/>
        </xdr:cNvSpPr>
      </xdr:nvSpPr>
      <xdr:spPr>
        <a:xfrm>
          <a:off x="7019925" y="96583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13</xdr:row>
      <xdr:rowOff>0</xdr:rowOff>
    </xdr:from>
    <xdr:ext cx="0" cy="209550"/>
    <xdr:sp fLocksText="0">
      <xdr:nvSpPr>
        <xdr:cNvPr id="1" name="Text Box 1"/>
        <xdr:cNvSpPr txBox="1">
          <a:spLocks noChangeArrowheads="1"/>
        </xdr:cNvSpPr>
      </xdr:nvSpPr>
      <xdr:spPr>
        <a:xfrm>
          <a:off x="38100" y="206692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13</xdr:row>
      <xdr:rowOff>0</xdr:rowOff>
    </xdr:from>
    <xdr:ext cx="0" cy="209550"/>
    <xdr:sp fLocksText="0">
      <xdr:nvSpPr>
        <xdr:cNvPr id="2" name="Text Box 1"/>
        <xdr:cNvSpPr txBox="1">
          <a:spLocks noChangeArrowheads="1"/>
        </xdr:cNvSpPr>
      </xdr:nvSpPr>
      <xdr:spPr>
        <a:xfrm>
          <a:off x="38100" y="206692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48</xdr:row>
      <xdr:rowOff>76200</xdr:rowOff>
    </xdr:from>
    <xdr:ext cx="0" cy="209550"/>
    <xdr:sp fLocksText="0">
      <xdr:nvSpPr>
        <xdr:cNvPr id="3" name="Text Box 1"/>
        <xdr:cNvSpPr txBox="1">
          <a:spLocks noChangeArrowheads="1"/>
        </xdr:cNvSpPr>
      </xdr:nvSpPr>
      <xdr:spPr>
        <a:xfrm>
          <a:off x="7019925" y="96583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13</xdr:row>
      <xdr:rowOff>0</xdr:rowOff>
    </xdr:from>
    <xdr:ext cx="0" cy="209550"/>
    <xdr:sp fLocksText="0">
      <xdr:nvSpPr>
        <xdr:cNvPr id="1" name="Text Box 1"/>
        <xdr:cNvSpPr txBox="1">
          <a:spLocks noChangeArrowheads="1"/>
        </xdr:cNvSpPr>
      </xdr:nvSpPr>
      <xdr:spPr>
        <a:xfrm>
          <a:off x="38100" y="206692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13</xdr:row>
      <xdr:rowOff>0</xdr:rowOff>
    </xdr:from>
    <xdr:ext cx="0" cy="209550"/>
    <xdr:sp fLocksText="0">
      <xdr:nvSpPr>
        <xdr:cNvPr id="2" name="Text Box 1"/>
        <xdr:cNvSpPr txBox="1">
          <a:spLocks noChangeArrowheads="1"/>
        </xdr:cNvSpPr>
      </xdr:nvSpPr>
      <xdr:spPr>
        <a:xfrm>
          <a:off x="38100" y="206692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48</xdr:row>
      <xdr:rowOff>0</xdr:rowOff>
    </xdr:from>
    <xdr:ext cx="0" cy="209550"/>
    <xdr:sp fLocksText="0">
      <xdr:nvSpPr>
        <xdr:cNvPr id="3" name="Text Box 1"/>
        <xdr:cNvSpPr txBox="1">
          <a:spLocks noChangeArrowheads="1"/>
        </xdr:cNvSpPr>
      </xdr:nvSpPr>
      <xdr:spPr>
        <a:xfrm>
          <a:off x="6972300" y="95821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13</xdr:row>
      <xdr:rowOff>0</xdr:rowOff>
    </xdr:from>
    <xdr:ext cx="0" cy="209550"/>
    <xdr:sp fLocksText="0">
      <xdr:nvSpPr>
        <xdr:cNvPr id="1" name="Text Box 1"/>
        <xdr:cNvSpPr txBox="1">
          <a:spLocks noChangeArrowheads="1"/>
        </xdr:cNvSpPr>
      </xdr:nvSpPr>
      <xdr:spPr>
        <a:xfrm>
          <a:off x="38100" y="206692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13</xdr:row>
      <xdr:rowOff>0</xdr:rowOff>
    </xdr:from>
    <xdr:ext cx="0" cy="209550"/>
    <xdr:sp fLocksText="0">
      <xdr:nvSpPr>
        <xdr:cNvPr id="2" name="Text Box 1"/>
        <xdr:cNvSpPr txBox="1">
          <a:spLocks noChangeArrowheads="1"/>
        </xdr:cNvSpPr>
      </xdr:nvSpPr>
      <xdr:spPr>
        <a:xfrm>
          <a:off x="38100" y="206692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714375</xdr:colOff>
      <xdr:row>48</xdr:row>
      <xdr:rowOff>76200</xdr:rowOff>
    </xdr:from>
    <xdr:ext cx="0" cy="209550"/>
    <xdr:sp fLocksText="0">
      <xdr:nvSpPr>
        <xdr:cNvPr id="3" name="Text Box 1"/>
        <xdr:cNvSpPr txBox="1">
          <a:spLocks noChangeArrowheads="1"/>
        </xdr:cNvSpPr>
      </xdr:nvSpPr>
      <xdr:spPr>
        <a:xfrm>
          <a:off x="6534150" y="96583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13</xdr:row>
      <xdr:rowOff>0</xdr:rowOff>
    </xdr:from>
    <xdr:ext cx="0" cy="209550"/>
    <xdr:sp fLocksText="0">
      <xdr:nvSpPr>
        <xdr:cNvPr id="1" name="Text Box 1"/>
        <xdr:cNvSpPr txBox="1">
          <a:spLocks noChangeArrowheads="1"/>
        </xdr:cNvSpPr>
      </xdr:nvSpPr>
      <xdr:spPr>
        <a:xfrm>
          <a:off x="38100" y="206692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13</xdr:row>
      <xdr:rowOff>0</xdr:rowOff>
    </xdr:from>
    <xdr:ext cx="0" cy="209550"/>
    <xdr:sp fLocksText="0">
      <xdr:nvSpPr>
        <xdr:cNvPr id="2" name="Text Box 1"/>
        <xdr:cNvSpPr txBox="1">
          <a:spLocks noChangeArrowheads="1"/>
        </xdr:cNvSpPr>
      </xdr:nvSpPr>
      <xdr:spPr>
        <a:xfrm>
          <a:off x="38100" y="206692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48</xdr:row>
      <xdr:rowOff>76200</xdr:rowOff>
    </xdr:from>
    <xdr:ext cx="0" cy="209550"/>
    <xdr:sp fLocksText="0">
      <xdr:nvSpPr>
        <xdr:cNvPr id="3" name="Text Box 1"/>
        <xdr:cNvSpPr txBox="1">
          <a:spLocks noChangeArrowheads="1"/>
        </xdr:cNvSpPr>
      </xdr:nvSpPr>
      <xdr:spPr>
        <a:xfrm>
          <a:off x="38100" y="96583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13</xdr:row>
      <xdr:rowOff>0</xdr:rowOff>
    </xdr:from>
    <xdr:ext cx="0" cy="209550"/>
    <xdr:sp fLocksText="0">
      <xdr:nvSpPr>
        <xdr:cNvPr id="1" name="Text Box 1"/>
        <xdr:cNvSpPr txBox="1">
          <a:spLocks noChangeArrowheads="1"/>
        </xdr:cNvSpPr>
      </xdr:nvSpPr>
      <xdr:spPr>
        <a:xfrm>
          <a:off x="38100" y="206692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13</xdr:row>
      <xdr:rowOff>0</xdr:rowOff>
    </xdr:from>
    <xdr:ext cx="0" cy="209550"/>
    <xdr:sp fLocksText="0">
      <xdr:nvSpPr>
        <xdr:cNvPr id="2" name="Text Box 1"/>
        <xdr:cNvSpPr txBox="1">
          <a:spLocks noChangeArrowheads="1"/>
        </xdr:cNvSpPr>
      </xdr:nvSpPr>
      <xdr:spPr>
        <a:xfrm>
          <a:off x="38100" y="206692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48</xdr:row>
      <xdr:rowOff>76200</xdr:rowOff>
    </xdr:from>
    <xdr:ext cx="0" cy="209550"/>
    <xdr:sp fLocksText="0">
      <xdr:nvSpPr>
        <xdr:cNvPr id="3" name="Text Box 1"/>
        <xdr:cNvSpPr txBox="1">
          <a:spLocks noChangeArrowheads="1"/>
        </xdr:cNvSpPr>
      </xdr:nvSpPr>
      <xdr:spPr>
        <a:xfrm>
          <a:off x="38100" y="96583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13</xdr:row>
      <xdr:rowOff>0</xdr:rowOff>
    </xdr:from>
    <xdr:ext cx="0" cy="209550"/>
    <xdr:sp fLocksText="0">
      <xdr:nvSpPr>
        <xdr:cNvPr id="1" name="Text Box 1"/>
        <xdr:cNvSpPr txBox="1">
          <a:spLocks noChangeArrowheads="1"/>
        </xdr:cNvSpPr>
      </xdr:nvSpPr>
      <xdr:spPr>
        <a:xfrm>
          <a:off x="38100" y="206692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13</xdr:row>
      <xdr:rowOff>0</xdr:rowOff>
    </xdr:from>
    <xdr:ext cx="0" cy="209550"/>
    <xdr:sp fLocksText="0">
      <xdr:nvSpPr>
        <xdr:cNvPr id="2" name="Text Box 1"/>
        <xdr:cNvSpPr txBox="1">
          <a:spLocks noChangeArrowheads="1"/>
        </xdr:cNvSpPr>
      </xdr:nvSpPr>
      <xdr:spPr>
        <a:xfrm>
          <a:off x="38100" y="206692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48</xdr:row>
      <xdr:rowOff>76200</xdr:rowOff>
    </xdr:from>
    <xdr:ext cx="0" cy="209550"/>
    <xdr:sp fLocksText="0">
      <xdr:nvSpPr>
        <xdr:cNvPr id="3" name="Text Box 1"/>
        <xdr:cNvSpPr txBox="1">
          <a:spLocks noChangeArrowheads="1"/>
        </xdr:cNvSpPr>
      </xdr:nvSpPr>
      <xdr:spPr>
        <a:xfrm>
          <a:off x="38100" y="96583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13</xdr:row>
      <xdr:rowOff>0</xdr:rowOff>
    </xdr:from>
    <xdr:ext cx="0" cy="209550"/>
    <xdr:sp fLocksText="0">
      <xdr:nvSpPr>
        <xdr:cNvPr id="1" name="Text Box 1"/>
        <xdr:cNvSpPr txBox="1">
          <a:spLocks noChangeArrowheads="1"/>
        </xdr:cNvSpPr>
      </xdr:nvSpPr>
      <xdr:spPr>
        <a:xfrm>
          <a:off x="38100" y="206692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13</xdr:row>
      <xdr:rowOff>0</xdr:rowOff>
    </xdr:from>
    <xdr:ext cx="0" cy="209550"/>
    <xdr:sp fLocksText="0">
      <xdr:nvSpPr>
        <xdr:cNvPr id="2" name="Text Box 1"/>
        <xdr:cNvSpPr txBox="1">
          <a:spLocks noChangeArrowheads="1"/>
        </xdr:cNvSpPr>
      </xdr:nvSpPr>
      <xdr:spPr>
        <a:xfrm>
          <a:off x="38100" y="206692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48</xdr:row>
      <xdr:rowOff>76200</xdr:rowOff>
    </xdr:from>
    <xdr:ext cx="0" cy="209550"/>
    <xdr:sp fLocksText="0">
      <xdr:nvSpPr>
        <xdr:cNvPr id="3" name="Text Box 1"/>
        <xdr:cNvSpPr txBox="1">
          <a:spLocks noChangeArrowheads="1"/>
        </xdr:cNvSpPr>
      </xdr:nvSpPr>
      <xdr:spPr>
        <a:xfrm>
          <a:off x="38100" y="96583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13</xdr:row>
      <xdr:rowOff>0</xdr:rowOff>
    </xdr:from>
    <xdr:ext cx="0" cy="209550"/>
    <xdr:sp fLocksText="0">
      <xdr:nvSpPr>
        <xdr:cNvPr id="1" name="Text Box 1"/>
        <xdr:cNvSpPr txBox="1">
          <a:spLocks noChangeArrowheads="1"/>
        </xdr:cNvSpPr>
      </xdr:nvSpPr>
      <xdr:spPr>
        <a:xfrm>
          <a:off x="38100" y="206692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13</xdr:row>
      <xdr:rowOff>0</xdr:rowOff>
    </xdr:from>
    <xdr:ext cx="0" cy="209550"/>
    <xdr:sp fLocksText="0">
      <xdr:nvSpPr>
        <xdr:cNvPr id="2" name="Text Box 1"/>
        <xdr:cNvSpPr txBox="1">
          <a:spLocks noChangeArrowheads="1"/>
        </xdr:cNvSpPr>
      </xdr:nvSpPr>
      <xdr:spPr>
        <a:xfrm>
          <a:off x="38100" y="206692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48</xdr:row>
      <xdr:rowOff>76200</xdr:rowOff>
    </xdr:from>
    <xdr:ext cx="0" cy="209550"/>
    <xdr:sp fLocksText="0">
      <xdr:nvSpPr>
        <xdr:cNvPr id="3" name="Text Box 1"/>
        <xdr:cNvSpPr txBox="1">
          <a:spLocks noChangeArrowheads="1"/>
        </xdr:cNvSpPr>
      </xdr:nvSpPr>
      <xdr:spPr>
        <a:xfrm>
          <a:off x="38100" y="96583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13</xdr:row>
      <xdr:rowOff>0</xdr:rowOff>
    </xdr:from>
    <xdr:ext cx="0" cy="209550"/>
    <xdr:sp fLocksText="0">
      <xdr:nvSpPr>
        <xdr:cNvPr id="1" name="Text Box 1"/>
        <xdr:cNvSpPr txBox="1">
          <a:spLocks noChangeArrowheads="1"/>
        </xdr:cNvSpPr>
      </xdr:nvSpPr>
      <xdr:spPr>
        <a:xfrm>
          <a:off x="7019925" y="206692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13</xdr:row>
      <xdr:rowOff>0</xdr:rowOff>
    </xdr:from>
    <xdr:ext cx="0" cy="209550"/>
    <xdr:sp fLocksText="0">
      <xdr:nvSpPr>
        <xdr:cNvPr id="2" name="Text Box 1"/>
        <xdr:cNvSpPr txBox="1">
          <a:spLocks noChangeArrowheads="1"/>
        </xdr:cNvSpPr>
      </xdr:nvSpPr>
      <xdr:spPr>
        <a:xfrm>
          <a:off x="7019925" y="206692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48</xdr:row>
      <xdr:rowOff>76200</xdr:rowOff>
    </xdr:from>
    <xdr:ext cx="0" cy="209550"/>
    <xdr:sp fLocksText="0">
      <xdr:nvSpPr>
        <xdr:cNvPr id="3" name="Text Box 1"/>
        <xdr:cNvSpPr txBox="1">
          <a:spLocks noChangeArrowheads="1"/>
        </xdr:cNvSpPr>
      </xdr:nvSpPr>
      <xdr:spPr>
        <a:xfrm>
          <a:off x="7019925" y="96583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13</xdr:row>
      <xdr:rowOff>0</xdr:rowOff>
    </xdr:from>
    <xdr:ext cx="0" cy="209550"/>
    <xdr:sp fLocksText="0">
      <xdr:nvSpPr>
        <xdr:cNvPr id="1" name="Text Box 1"/>
        <xdr:cNvSpPr txBox="1">
          <a:spLocks noChangeArrowheads="1"/>
        </xdr:cNvSpPr>
      </xdr:nvSpPr>
      <xdr:spPr>
        <a:xfrm>
          <a:off x="38100" y="206692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13</xdr:row>
      <xdr:rowOff>0</xdr:rowOff>
    </xdr:from>
    <xdr:ext cx="0" cy="209550"/>
    <xdr:sp fLocksText="0">
      <xdr:nvSpPr>
        <xdr:cNvPr id="2" name="Text Box 1"/>
        <xdr:cNvSpPr txBox="1">
          <a:spLocks noChangeArrowheads="1"/>
        </xdr:cNvSpPr>
      </xdr:nvSpPr>
      <xdr:spPr>
        <a:xfrm>
          <a:off x="38100" y="206692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48</xdr:row>
      <xdr:rowOff>76200</xdr:rowOff>
    </xdr:from>
    <xdr:ext cx="0" cy="209550"/>
    <xdr:sp fLocksText="0">
      <xdr:nvSpPr>
        <xdr:cNvPr id="3" name="Text Box 1"/>
        <xdr:cNvSpPr txBox="1">
          <a:spLocks noChangeArrowheads="1"/>
        </xdr:cNvSpPr>
      </xdr:nvSpPr>
      <xdr:spPr>
        <a:xfrm>
          <a:off x="38100" y="96583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13</xdr:row>
      <xdr:rowOff>0</xdr:rowOff>
    </xdr:from>
    <xdr:ext cx="0" cy="209550"/>
    <xdr:sp fLocksText="0">
      <xdr:nvSpPr>
        <xdr:cNvPr id="1" name="Text Box 1"/>
        <xdr:cNvSpPr txBox="1">
          <a:spLocks noChangeArrowheads="1"/>
        </xdr:cNvSpPr>
      </xdr:nvSpPr>
      <xdr:spPr>
        <a:xfrm>
          <a:off x="38100" y="206692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13</xdr:row>
      <xdr:rowOff>0</xdr:rowOff>
    </xdr:from>
    <xdr:ext cx="0" cy="209550"/>
    <xdr:sp fLocksText="0">
      <xdr:nvSpPr>
        <xdr:cNvPr id="2" name="Text Box 1"/>
        <xdr:cNvSpPr txBox="1">
          <a:spLocks noChangeArrowheads="1"/>
        </xdr:cNvSpPr>
      </xdr:nvSpPr>
      <xdr:spPr>
        <a:xfrm>
          <a:off x="38100" y="206692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48</xdr:row>
      <xdr:rowOff>76200</xdr:rowOff>
    </xdr:from>
    <xdr:ext cx="0" cy="209550"/>
    <xdr:sp fLocksText="0">
      <xdr:nvSpPr>
        <xdr:cNvPr id="3" name="Text Box 1"/>
        <xdr:cNvSpPr txBox="1">
          <a:spLocks noChangeArrowheads="1"/>
        </xdr:cNvSpPr>
      </xdr:nvSpPr>
      <xdr:spPr>
        <a:xfrm>
          <a:off x="38100" y="96583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13</xdr:row>
      <xdr:rowOff>0</xdr:rowOff>
    </xdr:from>
    <xdr:ext cx="0" cy="209550"/>
    <xdr:sp fLocksText="0">
      <xdr:nvSpPr>
        <xdr:cNvPr id="1" name="Text Box 1"/>
        <xdr:cNvSpPr txBox="1">
          <a:spLocks noChangeArrowheads="1"/>
        </xdr:cNvSpPr>
      </xdr:nvSpPr>
      <xdr:spPr>
        <a:xfrm>
          <a:off x="38100" y="206692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13</xdr:row>
      <xdr:rowOff>0</xdr:rowOff>
    </xdr:from>
    <xdr:ext cx="0" cy="209550"/>
    <xdr:sp fLocksText="0">
      <xdr:nvSpPr>
        <xdr:cNvPr id="2" name="Text Box 1"/>
        <xdr:cNvSpPr txBox="1">
          <a:spLocks noChangeArrowheads="1"/>
        </xdr:cNvSpPr>
      </xdr:nvSpPr>
      <xdr:spPr>
        <a:xfrm>
          <a:off x="38100" y="206692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48</xdr:row>
      <xdr:rowOff>0</xdr:rowOff>
    </xdr:from>
    <xdr:ext cx="0" cy="209550"/>
    <xdr:sp fLocksText="0">
      <xdr:nvSpPr>
        <xdr:cNvPr id="3" name="Text Box 1"/>
        <xdr:cNvSpPr txBox="1">
          <a:spLocks noChangeArrowheads="1"/>
        </xdr:cNvSpPr>
      </xdr:nvSpPr>
      <xdr:spPr>
        <a:xfrm>
          <a:off x="38100" y="95821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13</xdr:row>
      <xdr:rowOff>0</xdr:rowOff>
    </xdr:from>
    <xdr:ext cx="0" cy="209550"/>
    <xdr:sp fLocksText="0">
      <xdr:nvSpPr>
        <xdr:cNvPr id="1" name="Text Box 1"/>
        <xdr:cNvSpPr txBox="1">
          <a:spLocks noChangeArrowheads="1"/>
        </xdr:cNvSpPr>
      </xdr:nvSpPr>
      <xdr:spPr>
        <a:xfrm>
          <a:off x="38100" y="206692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13</xdr:row>
      <xdr:rowOff>0</xdr:rowOff>
    </xdr:from>
    <xdr:ext cx="0" cy="209550"/>
    <xdr:sp fLocksText="0">
      <xdr:nvSpPr>
        <xdr:cNvPr id="2" name="Text Box 1"/>
        <xdr:cNvSpPr txBox="1">
          <a:spLocks noChangeArrowheads="1"/>
        </xdr:cNvSpPr>
      </xdr:nvSpPr>
      <xdr:spPr>
        <a:xfrm>
          <a:off x="38100" y="206692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48</xdr:row>
      <xdr:rowOff>76200</xdr:rowOff>
    </xdr:from>
    <xdr:ext cx="0" cy="209550"/>
    <xdr:sp fLocksText="0">
      <xdr:nvSpPr>
        <xdr:cNvPr id="3" name="Text Box 1"/>
        <xdr:cNvSpPr txBox="1">
          <a:spLocks noChangeArrowheads="1"/>
        </xdr:cNvSpPr>
      </xdr:nvSpPr>
      <xdr:spPr>
        <a:xfrm>
          <a:off x="38100" y="96583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13</xdr:row>
      <xdr:rowOff>0</xdr:rowOff>
    </xdr:from>
    <xdr:ext cx="0" cy="209550"/>
    <xdr:sp fLocksText="0">
      <xdr:nvSpPr>
        <xdr:cNvPr id="1" name="Text Box 1"/>
        <xdr:cNvSpPr txBox="1">
          <a:spLocks noChangeArrowheads="1"/>
        </xdr:cNvSpPr>
      </xdr:nvSpPr>
      <xdr:spPr>
        <a:xfrm>
          <a:off x="7391400" y="206692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13</xdr:row>
      <xdr:rowOff>0</xdr:rowOff>
    </xdr:from>
    <xdr:ext cx="0" cy="209550"/>
    <xdr:sp fLocksText="0">
      <xdr:nvSpPr>
        <xdr:cNvPr id="2" name="Text Box 1"/>
        <xdr:cNvSpPr txBox="1">
          <a:spLocks noChangeArrowheads="1"/>
        </xdr:cNvSpPr>
      </xdr:nvSpPr>
      <xdr:spPr>
        <a:xfrm>
          <a:off x="7391400" y="206692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48</xdr:row>
      <xdr:rowOff>76200</xdr:rowOff>
    </xdr:from>
    <xdr:ext cx="0" cy="209550"/>
    <xdr:sp fLocksText="0">
      <xdr:nvSpPr>
        <xdr:cNvPr id="3" name="Text Box 1"/>
        <xdr:cNvSpPr txBox="1">
          <a:spLocks noChangeArrowheads="1"/>
        </xdr:cNvSpPr>
      </xdr:nvSpPr>
      <xdr:spPr>
        <a:xfrm>
          <a:off x="7391400" y="96583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733425</xdr:colOff>
      <xdr:row>13</xdr:row>
      <xdr:rowOff>0</xdr:rowOff>
    </xdr:from>
    <xdr:ext cx="0" cy="209550"/>
    <xdr:sp fLocksText="0">
      <xdr:nvSpPr>
        <xdr:cNvPr id="1" name="Text Box 1"/>
        <xdr:cNvSpPr txBox="1">
          <a:spLocks noChangeArrowheads="1"/>
        </xdr:cNvSpPr>
      </xdr:nvSpPr>
      <xdr:spPr>
        <a:xfrm>
          <a:off x="3705225" y="206692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13</xdr:row>
      <xdr:rowOff>0</xdr:rowOff>
    </xdr:from>
    <xdr:ext cx="0" cy="209550"/>
    <xdr:sp fLocksText="0">
      <xdr:nvSpPr>
        <xdr:cNvPr id="2" name="Text Box 1"/>
        <xdr:cNvSpPr txBox="1">
          <a:spLocks noChangeArrowheads="1"/>
        </xdr:cNvSpPr>
      </xdr:nvSpPr>
      <xdr:spPr>
        <a:xfrm>
          <a:off x="7010400" y="206692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48</xdr:row>
      <xdr:rowOff>76200</xdr:rowOff>
    </xdr:from>
    <xdr:ext cx="0" cy="209550"/>
    <xdr:sp fLocksText="0">
      <xdr:nvSpPr>
        <xdr:cNvPr id="3" name="Text Box 1"/>
        <xdr:cNvSpPr txBox="1">
          <a:spLocks noChangeArrowheads="1"/>
        </xdr:cNvSpPr>
      </xdr:nvSpPr>
      <xdr:spPr>
        <a:xfrm>
          <a:off x="7010400" y="96583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13</xdr:row>
      <xdr:rowOff>0</xdr:rowOff>
    </xdr:from>
    <xdr:ext cx="0" cy="209550"/>
    <xdr:sp fLocksText="0">
      <xdr:nvSpPr>
        <xdr:cNvPr id="1" name="Text Box 1"/>
        <xdr:cNvSpPr txBox="1">
          <a:spLocks noChangeArrowheads="1"/>
        </xdr:cNvSpPr>
      </xdr:nvSpPr>
      <xdr:spPr>
        <a:xfrm>
          <a:off x="38100" y="206692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733425</xdr:colOff>
      <xdr:row>13</xdr:row>
      <xdr:rowOff>0</xdr:rowOff>
    </xdr:from>
    <xdr:ext cx="0" cy="209550"/>
    <xdr:sp fLocksText="0">
      <xdr:nvSpPr>
        <xdr:cNvPr id="2" name="Text Box 1"/>
        <xdr:cNvSpPr txBox="1">
          <a:spLocks noChangeArrowheads="1"/>
        </xdr:cNvSpPr>
      </xdr:nvSpPr>
      <xdr:spPr>
        <a:xfrm>
          <a:off x="5648325" y="206692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48</xdr:row>
      <xdr:rowOff>76200</xdr:rowOff>
    </xdr:from>
    <xdr:ext cx="0" cy="209550"/>
    <xdr:sp fLocksText="0">
      <xdr:nvSpPr>
        <xdr:cNvPr id="3" name="Text Box 1"/>
        <xdr:cNvSpPr txBox="1">
          <a:spLocks noChangeArrowheads="1"/>
        </xdr:cNvSpPr>
      </xdr:nvSpPr>
      <xdr:spPr>
        <a:xfrm>
          <a:off x="7019925" y="96583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13</xdr:row>
      <xdr:rowOff>0</xdr:rowOff>
    </xdr:from>
    <xdr:ext cx="0" cy="209550"/>
    <xdr:sp fLocksText="0">
      <xdr:nvSpPr>
        <xdr:cNvPr id="1" name="Text Box 1"/>
        <xdr:cNvSpPr txBox="1">
          <a:spLocks noChangeArrowheads="1"/>
        </xdr:cNvSpPr>
      </xdr:nvSpPr>
      <xdr:spPr>
        <a:xfrm>
          <a:off x="38100" y="206692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13</xdr:row>
      <xdr:rowOff>0</xdr:rowOff>
    </xdr:from>
    <xdr:ext cx="0" cy="209550"/>
    <xdr:sp fLocksText="0">
      <xdr:nvSpPr>
        <xdr:cNvPr id="2" name="Text Box 1"/>
        <xdr:cNvSpPr txBox="1">
          <a:spLocks noChangeArrowheads="1"/>
        </xdr:cNvSpPr>
      </xdr:nvSpPr>
      <xdr:spPr>
        <a:xfrm>
          <a:off x="38100" y="206692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48</xdr:row>
      <xdr:rowOff>76200</xdr:rowOff>
    </xdr:from>
    <xdr:ext cx="0" cy="209550"/>
    <xdr:sp fLocksText="0">
      <xdr:nvSpPr>
        <xdr:cNvPr id="3" name="Text Box 1"/>
        <xdr:cNvSpPr txBox="1">
          <a:spLocks noChangeArrowheads="1"/>
        </xdr:cNvSpPr>
      </xdr:nvSpPr>
      <xdr:spPr>
        <a:xfrm>
          <a:off x="7019925" y="96583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13</xdr:row>
      <xdr:rowOff>0</xdr:rowOff>
    </xdr:from>
    <xdr:ext cx="0" cy="209550"/>
    <xdr:sp fLocksText="0">
      <xdr:nvSpPr>
        <xdr:cNvPr id="1" name="Text Box 1"/>
        <xdr:cNvSpPr txBox="1">
          <a:spLocks noChangeArrowheads="1"/>
        </xdr:cNvSpPr>
      </xdr:nvSpPr>
      <xdr:spPr>
        <a:xfrm>
          <a:off x="38100" y="206692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13</xdr:row>
      <xdr:rowOff>0</xdr:rowOff>
    </xdr:from>
    <xdr:ext cx="0" cy="209550"/>
    <xdr:sp fLocksText="0">
      <xdr:nvSpPr>
        <xdr:cNvPr id="2" name="Text Box 1"/>
        <xdr:cNvSpPr txBox="1">
          <a:spLocks noChangeArrowheads="1"/>
        </xdr:cNvSpPr>
      </xdr:nvSpPr>
      <xdr:spPr>
        <a:xfrm>
          <a:off x="38100" y="206692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48</xdr:row>
      <xdr:rowOff>76200</xdr:rowOff>
    </xdr:from>
    <xdr:ext cx="0" cy="209550"/>
    <xdr:sp fLocksText="0">
      <xdr:nvSpPr>
        <xdr:cNvPr id="3" name="Text Box 1"/>
        <xdr:cNvSpPr txBox="1">
          <a:spLocks noChangeArrowheads="1"/>
        </xdr:cNvSpPr>
      </xdr:nvSpPr>
      <xdr:spPr>
        <a:xfrm>
          <a:off x="7019925" y="96583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13</xdr:row>
      <xdr:rowOff>0</xdr:rowOff>
    </xdr:from>
    <xdr:ext cx="0" cy="209550"/>
    <xdr:sp fLocksText="0">
      <xdr:nvSpPr>
        <xdr:cNvPr id="1" name="Text Box 1"/>
        <xdr:cNvSpPr txBox="1">
          <a:spLocks noChangeArrowheads="1"/>
        </xdr:cNvSpPr>
      </xdr:nvSpPr>
      <xdr:spPr>
        <a:xfrm>
          <a:off x="38100" y="206692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13</xdr:row>
      <xdr:rowOff>0</xdr:rowOff>
    </xdr:from>
    <xdr:ext cx="0" cy="209550"/>
    <xdr:sp fLocksText="0">
      <xdr:nvSpPr>
        <xdr:cNvPr id="2" name="Text Box 1"/>
        <xdr:cNvSpPr txBox="1">
          <a:spLocks noChangeArrowheads="1"/>
        </xdr:cNvSpPr>
      </xdr:nvSpPr>
      <xdr:spPr>
        <a:xfrm>
          <a:off x="38100" y="206692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48</xdr:row>
      <xdr:rowOff>76200</xdr:rowOff>
    </xdr:from>
    <xdr:ext cx="0" cy="209550"/>
    <xdr:sp fLocksText="0">
      <xdr:nvSpPr>
        <xdr:cNvPr id="3" name="Text Box 1"/>
        <xdr:cNvSpPr txBox="1">
          <a:spLocks noChangeArrowheads="1"/>
        </xdr:cNvSpPr>
      </xdr:nvSpPr>
      <xdr:spPr>
        <a:xfrm>
          <a:off x="7000875" y="96583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13</xdr:row>
      <xdr:rowOff>0</xdr:rowOff>
    </xdr:from>
    <xdr:ext cx="0" cy="209550"/>
    <xdr:sp fLocksText="0">
      <xdr:nvSpPr>
        <xdr:cNvPr id="1" name="Text Box 1"/>
        <xdr:cNvSpPr txBox="1">
          <a:spLocks noChangeArrowheads="1"/>
        </xdr:cNvSpPr>
      </xdr:nvSpPr>
      <xdr:spPr>
        <a:xfrm>
          <a:off x="38100" y="206692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13</xdr:row>
      <xdr:rowOff>0</xdr:rowOff>
    </xdr:from>
    <xdr:ext cx="0" cy="209550"/>
    <xdr:sp fLocksText="0">
      <xdr:nvSpPr>
        <xdr:cNvPr id="2" name="Text Box 1"/>
        <xdr:cNvSpPr txBox="1">
          <a:spLocks noChangeArrowheads="1"/>
        </xdr:cNvSpPr>
      </xdr:nvSpPr>
      <xdr:spPr>
        <a:xfrm>
          <a:off x="38100" y="206692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48</xdr:row>
      <xdr:rowOff>76200</xdr:rowOff>
    </xdr:from>
    <xdr:ext cx="0" cy="209550"/>
    <xdr:sp fLocksText="0">
      <xdr:nvSpPr>
        <xdr:cNvPr id="3" name="Text Box 1"/>
        <xdr:cNvSpPr txBox="1">
          <a:spLocks noChangeArrowheads="1"/>
        </xdr:cNvSpPr>
      </xdr:nvSpPr>
      <xdr:spPr>
        <a:xfrm>
          <a:off x="7019925" y="96583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8"/>
  <sheetViews>
    <sheetView tabSelected="1" zoomScaleSheetLayoutView="100" workbookViewId="0" topLeftCell="A1">
      <selection activeCell="B2" sqref="B2"/>
    </sheetView>
  </sheetViews>
  <sheetFormatPr defaultColWidth="9.00390625" defaultRowHeight="13.5"/>
  <cols>
    <col min="1" max="1" width="0.5" style="295" customWidth="1"/>
    <col min="2" max="2" width="13.75390625" style="35" customWidth="1"/>
    <col min="3" max="3" width="0.5" style="30" customWidth="1"/>
    <col min="4" max="4" width="13.375" style="30" customWidth="1"/>
    <col min="5" max="7" width="11.75390625" style="30" customWidth="1"/>
    <col min="8" max="8" width="13.375" style="30" customWidth="1"/>
    <col min="9" max="9" width="11.75390625" style="30" customWidth="1"/>
    <col min="10" max="10" width="2.875" style="36" customWidth="1"/>
    <col min="11" max="16384" width="9.00390625" style="292" customWidth="1"/>
  </cols>
  <sheetData>
    <row r="1" spans="1:10" ht="5.25" customHeight="1">
      <c r="A1" s="291">
        <v>1</v>
      </c>
      <c r="B1" s="40"/>
      <c r="C1" s="40"/>
      <c r="D1" s="1"/>
      <c r="E1" s="2"/>
      <c r="F1" s="2"/>
      <c r="G1" s="2"/>
      <c r="H1" s="2"/>
      <c r="I1" s="2"/>
      <c r="J1" s="3"/>
    </row>
    <row r="2" spans="1:10" ht="16.5" customHeight="1">
      <c r="A2" s="293"/>
      <c r="B2" s="29"/>
      <c r="C2" s="29"/>
      <c r="D2" s="366" t="s">
        <v>0</v>
      </c>
      <c r="E2" s="367"/>
      <c r="F2" s="367"/>
      <c r="G2" s="367"/>
      <c r="H2" s="367"/>
      <c r="I2" s="368"/>
      <c r="J2" s="4"/>
    </row>
    <row r="3" spans="1:10" ht="5.25" customHeight="1">
      <c r="A3" s="293"/>
      <c r="B3" s="29"/>
      <c r="C3" s="29"/>
      <c r="D3" s="5"/>
      <c r="E3" s="6"/>
      <c r="F3" s="6"/>
      <c r="G3" s="6"/>
      <c r="H3" s="6"/>
      <c r="I3" s="6"/>
      <c r="J3" s="7"/>
    </row>
    <row r="4" spans="1:10" ht="13.5" customHeight="1">
      <c r="A4" s="293"/>
      <c r="B4" s="29"/>
      <c r="C4" s="29"/>
      <c r="D4" s="8" t="s">
        <v>299</v>
      </c>
      <c r="E4" s="8" t="s">
        <v>300</v>
      </c>
      <c r="F4" s="8" t="s">
        <v>301</v>
      </c>
      <c r="G4" s="8" t="s">
        <v>302</v>
      </c>
      <c r="H4" s="8" t="s">
        <v>303</v>
      </c>
      <c r="I4" s="8" t="s">
        <v>304</v>
      </c>
      <c r="J4" s="4"/>
    </row>
    <row r="5" spans="1:10" ht="13.5" customHeight="1">
      <c r="A5" s="293"/>
      <c r="B5" s="37" t="s">
        <v>393</v>
      </c>
      <c r="C5" s="32"/>
      <c r="D5" s="8" t="s">
        <v>1</v>
      </c>
      <c r="E5" s="9" t="s">
        <v>1</v>
      </c>
      <c r="F5" s="9" t="s">
        <v>1</v>
      </c>
      <c r="G5" s="10" t="s">
        <v>2</v>
      </c>
      <c r="H5" s="9" t="s">
        <v>3</v>
      </c>
      <c r="I5" s="9" t="s">
        <v>4</v>
      </c>
      <c r="J5" s="4"/>
    </row>
    <row r="6" spans="1:10" ht="13.5" customHeight="1">
      <c r="A6" s="293"/>
      <c r="B6" s="29"/>
      <c r="C6" s="29"/>
      <c r="D6" s="8" t="s">
        <v>5</v>
      </c>
      <c r="E6" s="9" t="s">
        <v>6</v>
      </c>
      <c r="F6" s="9" t="s">
        <v>7</v>
      </c>
      <c r="G6" s="10" t="s">
        <v>8</v>
      </c>
      <c r="H6" s="9" t="s">
        <v>9</v>
      </c>
      <c r="I6" s="9" t="s">
        <v>10</v>
      </c>
      <c r="J6" s="4"/>
    </row>
    <row r="7" spans="1:10" ht="13.5" customHeight="1">
      <c r="A7" s="293"/>
      <c r="B7" s="29"/>
      <c r="C7" s="29"/>
      <c r="D7" s="8"/>
      <c r="E7" s="9"/>
      <c r="F7" s="9"/>
      <c r="G7" s="10" t="s">
        <v>11</v>
      </c>
      <c r="H7" s="9" t="s">
        <v>11</v>
      </c>
      <c r="I7" s="9" t="s">
        <v>11</v>
      </c>
      <c r="J7" s="4"/>
    </row>
    <row r="8" spans="1:10" ht="13.5" customHeight="1">
      <c r="A8" s="293"/>
      <c r="B8" s="29"/>
      <c r="C8" s="29"/>
      <c r="D8" s="11">
        <v>41548</v>
      </c>
      <c r="E8" s="11">
        <v>41548</v>
      </c>
      <c r="F8" s="11">
        <v>41548</v>
      </c>
      <c r="G8" s="11">
        <v>41548</v>
      </c>
      <c r="H8" s="11">
        <v>41548</v>
      </c>
      <c r="I8" s="11">
        <v>41548</v>
      </c>
      <c r="J8" s="4"/>
    </row>
    <row r="9" spans="1:10" ht="15" customHeight="1">
      <c r="A9" s="294"/>
      <c r="B9" s="6"/>
      <c r="C9" s="6"/>
      <c r="D9" s="12" t="s">
        <v>12</v>
      </c>
      <c r="E9" s="12" t="s">
        <v>12</v>
      </c>
      <c r="F9" s="12" t="s">
        <v>12</v>
      </c>
      <c r="G9" s="13" t="s">
        <v>12</v>
      </c>
      <c r="H9" s="13" t="s">
        <v>12</v>
      </c>
      <c r="I9" s="13" t="s">
        <v>12</v>
      </c>
      <c r="J9" s="7"/>
    </row>
    <row r="10" spans="1:10" ht="9" customHeight="1">
      <c r="A10" s="293"/>
      <c r="B10" s="29"/>
      <c r="C10" s="29"/>
      <c r="D10" s="14"/>
      <c r="E10" s="15"/>
      <c r="F10" s="15"/>
      <c r="G10" s="15"/>
      <c r="H10" s="15"/>
      <c r="I10" s="15"/>
      <c r="J10" s="4"/>
    </row>
    <row r="11" spans="1:10" s="287" customFormat="1" ht="15" customHeight="1">
      <c r="A11" s="286"/>
      <c r="B11" s="285" t="s">
        <v>13</v>
      </c>
      <c r="C11" s="285"/>
      <c r="D11" s="267">
        <v>1829063</v>
      </c>
      <c r="E11" s="278">
        <v>890311</v>
      </c>
      <c r="F11" s="278">
        <v>938752</v>
      </c>
      <c r="G11" s="278">
        <v>244169</v>
      </c>
      <c r="H11" s="278">
        <v>1095570</v>
      </c>
      <c r="I11" s="278">
        <v>477152</v>
      </c>
      <c r="J11" s="266" t="s">
        <v>14</v>
      </c>
    </row>
    <row r="12" spans="1:10" ht="12" customHeight="1">
      <c r="A12" s="293"/>
      <c r="B12" s="38"/>
      <c r="C12" s="35"/>
      <c r="D12" s="16"/>
      <c r="E12" s="17"/>
      <c r="F12" s="17"/>
      <c r="G12" s="17"/>
      <c r="H12" s="17"/>
      <c r="I12" s="17"/>
      <c r="J12" s="18"/>
    </row>
    <row r="13" spans="1:10" ht="17.25" customHeight="1">
      <c r="A13" s="293"/>
      <c r="B13" s="235" t="s">
        <v>15</v>
      </c>
      <c r="C13" s="39"/>
      <c r="D13" s="19">
        <v>281547</v>
      </c>
      <c r="E13" s="20">
        <v>136374</v>
      </c>
      <c r="F13" s="20">
        <v>145173</v>
      </c>
      <c r="G13" s="20">
        <v>36396</v>
      </c>
      <c r="H13" s="20">
        <v>167816</v>
      </c>
      <c r="I13" s="20">
        <v>74465</v>
      </c>
      <c r="J13" s="21" t="s">
        <v>16</v>
      </c>
    </row>
    <row r="14" spans="1:10" ht="17.25" customHeight="1">
      <c r="A14" s="293"/>
      <c r="B14" s="235" t="s">
        <v>430</v>
      </c>
      <c r="C14" s="39"/>
      <c r="D14" s="19">
        <v>306690</v>
      </c>
      <c r="E14" s="20">
        <v>152018</v>
      </c>
      <c r="F14" s="20">
        <v>154672</v>
      </c>
      <c r="G14" s="20">
        <v>42709</v>
      </c>
      <c r="H14" s="20">
        <v>191182</v>
      </c>
      <c r="I14" s="20">
        <v>71261</v>
      </c>
      <c r="J14" s="21" t="s">
        <v>17</v>
      </c>
    </row>
    <row r="15" spans="1:10" ht="17.25" customHeight="1">
      <c r="A15" s="293"/>
      <c r="B15" s="235" t="s">
        <v>18</v>
      </c>
      <c r="C15" s="39"/>
      <c r="D15" s="19">
        <v>128172</v>
      </c>
      <c r="E15" s="20">
        <v>60434</v>
      </c>
      <c r="F15" s="20">
        <v>67738</v>
      </c>
      <c r="G15" s="20">
        <v>16337</v>
      </c>
      <c r="H15" s="20">
        <v>75599</v>
      </c>
      <c r="I15" s="20">
        <v>35279</v>
      </c>
      <c r="J15" s="21" t="s">
        <v>19</v>
      </c>
    </row>
    <row r="16" spans="1:10" ht="17.25" customHeight="1">
      <c r="A16" s="293"/>
      <c r="B16" s="235" t="s">
        <v>20</v>
      </c>
      <c r="C16" s="39"/>
      <c r="D16" s="19">
        <v>166795</v>
      </c>
      <c r="E16" s="20">
        <v>80342</v>
      </c>
      <c r="F16" s="20">
        <v>86453</v>
      </c>
      <c r="G16" s="20">
        <v>22154</v>
      </c>
      <c r="H16" s="20">
        <v>99814</v>
      </c>
      <c r="I16" s="20">
        <v>44100</v>
      </c>
      <c r="J16" s="21" t="s">
        <v>21</v>
      </c>
    </row>
    <row r="17" spans="1:10" ht="17.25" customHeight="1">
      <c r="A17" s="293"/>
      <c r="B17" s="235" t="s">
        <v>22</v>
      </c>
      <c r="C17" s="39"/>
      <c r="D17" s="19">
        <v>140784</v>
      </c>
      <c r="E17" s="20">
        <v>69067</v>
      </c>
      <c r="F17" s="20">
        <v>71717</v>
      </c>
      <c r="G17" s="20">
        <v>20079</v>
      </c>
      <c r="H17" s="20">
        <v>86109</v>
      </c>
      <c r="I17" s="20">
        <v>32763</v>
      </c>
      <c r="J17" s="21" t="s">
        <v>23</v>
      </c>
    </row>
    <row r="18" spans="1:10" ht="17.25" customHeight="1">
      <c r="A18" s="293"/>
      <c r="B18" s="235" t="s">
        <v>24</v>
      </c>
      <c r="C18" s="39"/>
      <c r="D18" s="19">
        <v>197650</v>
      </c>
      <c r="E18" s="20">
        <v>98714</v>
      </c>
      <c r="F18" s="20">
        <v>98936</v>
      </c>
      <c r="G18" s="20">
        <v>29256</v>
      </c>
      <c r="H18" s="20">
        <v>123137</v>
      </c>
      <c r="I18" s="20">
        <v>42754</v>
      </c>
      <c r="J18" s="21" t="s">
        <v>25</v>
      </c>
    </row>
    <row r="19" spans="1:10" ht="17.25" customHeight="1">
      <c r="A19" s="293"/>
      <c r="B19" s="235" t="s">
        <v>26</v>
      </c>
      <c r="C19" s="39"/>
      <c r="D19" s="19">
        <v>79245</v>
      </c>
      <c r="E19" s="20">
        <v>38039</v>
      </c>
      <c r="F19" s="20">
        <v>41206</v>
      </c>
      <c r="G19" s="20">
        <v>10374</v>
      </c>
      <c r="H19" s="20">
        <v>48357</v>
      </c>
      <c r="I19" s="20">
        <v>20280</v>
      </c>
      <c r="J19" s="21" t="s">
        <v>27</v>
      </c>
    </row>
    <row r="20" spans="1:10" ht="17.25" customHeight="1">
      <c r="A20" s="293"/>
      <c r="B20" s="235" t="s">
        <v>28</v>
      </c>
      <c r="C20" s="39"/>
      <c r="D20" s="19">
        <v>18737</v>
      </c>
      <c r="E20" s="20">
        <v>8736</v>
      </c>
      <c r="F20" s="20">
        <v>10001</v>
      </c>
      <c r="G20" s="20">
        <v>1908</v>
      </c>
      <c r="H20" s="20">
        <v>9536</v>
      </c>
      <c r="I20" s="20">
        <v>7274</v>
      </c>
      <c r="J20" s="21" t="s">
        <v>29</v>
      </c>
    </row>
    <row r="21" spans="1:10" ht="17.25" customHeight="1">
      <c r="A21" s="293"/>
      <c r="B21" s="235" t="s">
        <v>30</v>
      </c>
      <c r="C21" s="39"/>
      <c r="D21" s="19">
        <v>50537</v>
      </c>
      <c r="E21" s="20">
        <v>25656</v>
      </c>
      <c r="F21" s="20">
        <v>24881</v>
      </c>
      <c r="G21" s="20">
        <v>7460</v>
      </c>
      <c r="H21" s="20">
        <v>30958</v>
      </c>
      <c r="I21" s="20">
        <v>11764</v>
      </c>
      <c r="J21" s="21" t="s">
        <v>31</v>
      </c>
    </row>
    <row r="22" spans="1:10" ht="17.25" customHeight="1">
      <c r="A22" s="293"/>
      <c r="B22" s="235" t="s">
        <v>32</v>
      </c>
      <c r="C22" s="39"/>
      <c r="D22" s="19">
        <v>20153</v>
      </c>
      <c r="E22" s="20">
        <v>9428</v>
      </c>
      <c r="F22" s="20">
        <v>10725</v>
      </c>
      <c r="G22" s="20">
        <v>2158</v>
      </c>
      <c r="H22" s="20">
        <v>11429</v>
      </c>
      <c r="I22" s="20">
        <v>6514</v>
      </c>
      <c r="J22" s="21" t="s">
        <v>33</v>
      </c>
    </row>
    <row r="23" spans="1:10" ht="17.25" customHeight="1">
      <c r="A23" s="293"/>
      <c r="B23" s="235" t="s">
        <v>34</v>
      </c>
      <c r="C23" s="39"/>
      <c r="D23" s="16">
        <v>18374</v>
      </c>
      <c r="E23" s="20">
        <v>8531</v>
      </c>
      <c r="F23" s="20">
        <v>9843</v>
      </c>
      <c r="G23" s="20">
        <v>1862</v>
      </c>
      <c r="H23" s="20">
        <v>9240</v>
      </c>
      <c r="I23" s="20">
        <v>7241</v>
      </c>
      <c r="J23" s="21" t="s">
        <v>35</v>
      </c>
    </row>
    <row r="24" spans="1:10" ht="17.25" customHeight="1">
      <c r="A24" s="293"/>
      <c r="B24" s="235" t="s">
        <v>36</v>
      </c>
      <c r="C24" s="39"/>
      <c r="D24" s="19">
        <v>45412</v>
      </c>
      <c r="E24" s="20">
        <v>23035</v>
      </c>
      <c r="F24" s="20">
        <v>22377</v>
      </c>
      <c r="G24" s="20">
        <v>6087</v>
      </c>
      <c r="H24" s="20">
        <v>28341</v>
      </c>
      <c r="I24" s="20">
        <v>10970</v>
      </c>
      <c r="J24" s="21" t="s">
        <v>431</v>
      </c>
    </row>
    <row r="25" spans="1:10" ht="17.25" customHeight="1">
      <c r="A25" s="293"/>
      <c r="B25" s="235" t="s">
        <v>37</v>
      </c>
      <c r="C25" s="39"/>
      <c r="D25" s="19">
        <v>51988</v>
      </c>
      <c r="E25" s="20">
        <v>24060</v>
      </c>
      <c r="F25" s="20">
        <v>27928</v>
      </c>
      <c r="G25" s="20">
        <v>5420</v>
      </c>
      <c r="H25" s="20">
        <v>28304</v>
      </c>
      <c r="I25" s="20">
        <v>18205</v>
      </c>
      <c r="J25" s="21" t="s">
        <v>38</v>
      </c>
    </row>
    <row r="26" spans="1:10" ht="17.25" customHeight="1">
      <c r="A26" s="293"/>
      <c r="B26" s="236" t="s">
        <v>39</v>
      </c>
      <c r="C26" s="35"/>
      <c r="D26" s="19">
        <v>93849</v>
      </c>
      <c r="E26" s="17">
        <v>45441</v>
      </c>
      <c r="F26" s="17">
        <v>48408</v>
      </c>
      <c r="G26" s="17">
        <v>11454</v>
      </c>
      <c r="H26" s="17">
        <v>54524</v>
      </c>
      <c r="I26" s="17">
        <v>27707</v>
      </c>
      <c r="J26" s="18" t="s">
        <v>432</v>
      </c>
    </row>
    <row r="27" spans="1:10" ht="17.25" customHeight="1">
      <c r="A27" s="293"/>
      <c r="B27" s="235" t="s">
        <v>433</v>
      </c>
      <c r="C27" s="39"/>
      <c r="D27" s="19">
        <v>6591</v>
      </c>
      <c r="E27" s="20">
        <v>3324</v>
      </c>
      <c r="F27" s="20">
        <v>3267</v>
      </c>
      <c r="G27" s="20">
        <v>746</v>
      </c>
      <c r="H27" s="20">
        <v>4063</v>
      </c>
      <c r="I27" s="20">
        <v>1782</v>
      </c>
      <c r="J27" s="21" t="s">
        <v>40</v>
      </c>
    </row>
    <row r="28" spans="1:10" ht="17.25" customHeight="1">
      <c r="A28" s="293"/>
      <c r="B28" s="235" t="s">
        <v>41</v>
      </c>
      <c r="C28" s="39"/>
      <c r="D28" s="19">
        <v>25502</v>
      </c>
      <c r="E28" s="20">
        <v>12486</v>
      </c>
      <c r="F28" s="20">
        <v>13016</v>
      </c>
      <c r="G28" s="20">
        <v>3477</v>
      </c>
      <c r="H28" s="20">
        <v>15724</v>
      </c>
      <c r="I28" s="20">
        <v>6248</v>
      </c>
      <c r="J28" s="21" t="s">
        <v>42</v>
      </c>
    </row>
    <row r="29" spans="1:10" ht="17.25" customHeight="1">
      <c r="A29" s="293"/>
      <c r="B29" s="235" t="s">
        <v>43</v>
      </c>
      <c r="C29" s="39"/>
      <c r="D29" s="19">
        <v>40373</v>
      </c>
      <c r="E29" s="20">
        <v>19569</v>
      </c>
      <c r="F29" s="20">
        <v>20804</v>
      </c>
      <c r="G29" s="20">
        <v>6015</v>
      </c>
      <c r="H29" s="20">
        <v>24353</v>
      </c>
      <c r="I29" s="20">
        <v>9754</v>
      </c>
      <c r="J29" s="21" t="s">
        <v>44</v>
      </c>
    </row>
    <row r="30" spans="1:10" ht="17.25" customHeight="1">
      <c r="A30" s="293"/>
      <c r="B30" s="235" t="s">
        <v>45</v>
      </c>
      <c r="C30" s="39"/>
      <c r="D30" s="19">
        <v>10125</v>
      </c>
      <c r="E30" s="20">
        <v>5068</v>
      </c>
      <c r="F30" s="20">
        <v>5057</v>
      </c>
      <c r="G30" s="20">
        <v>2194</v>
      </c>
      <c r="H30" s="20">
        <v>5989</v>
      </c>
      <c r="I30" s="20">
        <v>1899</v>
      </c>
      <c r="J30" s="21" t="s">
        <v>46</v>
      </c>
    </row>
    <row r="31" spans="1:10" ht="17.25" customHeight="1">
      <c r="A31" s="293"/>
      <c r="B31" s="235" t="s">
        <v>47</v>
      </c>
      <c r="C31" s="39"/>
      <c r="D31" s="19">
        <v>14490</v>
      </c>
      <c r="E31" s="20">
        <v>7388</v>
      </c>
      <c r="F31" s="20">
        <v>7102</v>
      </c>
      <c r="G31" s="20">
        <v>2343</v>
      </c>
      <c r="H31" s="20">
        <v>9341</v>
      </c>
      <c r="I31" s="20">
        <v>2637</v>
      </c>
      <c r="J31" s="21" t="s">
        <v>48</v>
      </c>
    </row>
    <row r="32" spans="1:10" ht="17.25" customHeight="1">
      <c r="A32" s="293"/>
      <c r="B32" s="235" t="s">
        <v>49</v>
      </c>
      <c r="C32" s="39"/>
      <c r="D32" s="19">
        <v>15132</v>
      </c>
      <c r="E32" s="22">
        <v>7363</v>
      </c>
      <c r="F32" s="22">
        <v>7769</v>
      </c>
      <c r="G32" s="22">
        <v>1937</v>
      </c>
      <c r="H32" s="22">
        <v>8560</v>
      </c>
      <c r="I32" s="22">
        <v>4510</v>
      </c>
      <c r="J32" s="21" t="s">
        <v>50</v>
      </c>
    </row>
    <row r="33" spans="1:10" ht="17.25" customHeight="1">
      <c r="A33" s="293"/>
      <c r="B33" s="235" t="s">
        <v>51</v>
      </c>
      <c r="C33" s="39"/>
      <c r="D33" s="19">
        <v>22677</v>
      </c>
      <c r="E33" s="22">
        <v>10815</v>
      </c>
      <c r="F33" s="22">
        <v>11862</v>
      </c>
      <c r="G33" s="22">
        <v>3145</v>
      </c>
      <c r="H33" s="22">
        <v>13455</v>
      </c>
      <c r="I33" s="22">
        <v>6048</v>
      </c>
      <c r="J33" s="21" t="s">
        <v>52</v>
      </c>
    </row>
    <row r="34" spans="1:10" ht="17.25" customHeight="1">
      <c r="A34" s="293"/>
      <c r="B34" s="235" t="s">
        <v>53</v>
      </c>
      <c r="C34" s="39"/>
      <c r="D34" s="19">
        <v>9960</v>
      </c>
      <c r="E34" s="22">
        <v>4675</v>
      </c>
      <c r="F34" s="22">
        <v>5285</v>
      </c>
      <c r="G34" s="22">
        <v>1056</v>
      </c>
      <c r="H34" s="22">
        <v>5160</v>
      </c>
      <c r="I34" s="22">
        <v>3739</v>
      </c>
      <c r="J34" s="21" t="s">
        <v>54</v>
      </c>
    </row>
    <row r="35" spans="1:10" ht="17.25" customHeight="1">
      <c r="A35" s="293"/>
      <c r="B35" s="235" t="s">
        <v>55</v>
      </c>
      <c r="C35" s="39"/>
      <c r="D35" s="19">
        <v>15347</v>
      </c>
      <c r="E35" s="20">
        <v>7378</v>
      </c>
      <c r="F35" s="20">
        <v>7969</v>
      </c>
      <c r="G35" s="20">
        <v>2337</v>
      </c>
      <c r="H35" s="20">
        <v>9282</v>
      </c>
      <c r="I35" s="20">
        <v>3717</v>
      </c>
      <c r="J35" s="21" t="s">
        <v>56</v>
      </c>
    </row>
    <row r="36" spans="1:10" ht="17.25" customHeight="1">
      <c r="A36" s="293"/>
      <c r="B36" s="235" t="s">
        <v>57</v>
      </c>
      <c r="C36" s="39"/>
      <c r="D36" s="19">
        <v>8397</v>
      </c>
      <c r="E36" s="20">
        <v>4028</v>
      </c>
      <c r="F36" s="20">
        <v>4369</v>
      </c>
      <c r="G36" s="20">
        <v>1069</v>
      </c>
      <c r="H36" s="20">
        <v>4863</v>
      </c>
      <c r="I36" s="20">
        <v>2464</v>
      </c>
      <c r="J36" s="21" t="s">
        <v>58</v>
      </c>
    </row>
    <row r="37" spans="1:10" ht="17.25" customHeight="1">
      <c r="A37" s="293"/>
      <c r="B37" s="235" t="s">
        <v>59</v>
      </c>
      <c r="C37" s="39"/>
      <c r="D37" s="19">
        <v>9335</v>
      </c>
      <c r="E37" s="20">
        <v>4370</v>
      </c>
      <c r="F37" s="20">
        <v>4965</v>
      </c>
      <c r="G37" s="20">
        <v>827</v>
      </c>
      <c r="H37" s="20">
        <v>4491</v>
      </c>
      <c r="I37" s="20">
        <v>3991</v>
      </c>
      <c r="J37" s="21" t="s">
        <v>54</v>
      </c>
    </row>
    <row r="38" spans="1:10" ht="17.25" customHeight="1">
      <c r="A38" s="293"/>
      <c r="B38" s="235" t="s">
        <v>60</v>
      </c>
      <c r="C38" s="39"/>
      <c r="D38" s="19">
        <v>13484</v>
      </c>
      <c r="E38" s="20">
        <v>6306</v>
      </c>
      <c r="F38" s="20">
        <v>7178</v>
      </c>
      <c r="G38" s="20">
        <v>1024</v>
      </c>
      <c r="H38" s="20">
        <v>6177</v>
      </c>
      <c r="I38" s="20">
        <v>6280</v>
      </c>
      <c r="J38" s="21" t="s">
        <v>61</v>
      </c>
    </row>
    <row r="39" spans="1:10" ht="17.25" customHeight="1">
      <c r="A39" s="293"/>
      <c r="B39" s="235" t="s">
        <v>62</v>
      </c>
      <c r="C39" s="39"/>
      <c r="D39" s="19">
        <v>17458</v>
      </c>
      <c r="E39" s="17">
        <v>8233</v>
      </c>
      <c r="F39" s="17">
        <v>9225</v>
      </c>
      <c r="G39" s="17">
        <v>1729</v>
      </c>
      <c r="H39" s="17">
        <v>8861</v>
      </c>
      <c r="I39" s="17">
        <v>6801</v>
      </c>
      <c r="J39" s="21" t="s">
        <v>63</v>
      </c>
    </row>
    <row r="40" spans="1:10" ht="17.25" customHeight="1">
      <c r="A40" s="293"/>
      <c r="B40" s="235" t="s">
        <v>64</v>
      </c>
      <c r="C40" s="39"/>
      <c r="D40" s="19">
        <v>8947</v>
      </c>
      <c r="E40" s="20">
        <v>4159</v>
      </c>
      <c r="F40" s="20">
        <v>4788</v>
      </c>
      <c r="G40" s="20">
        <v>1148</v>
      </c>
      <c r="H40" s="20">
        <v>4613</v>
      </c>
      <c r="I40" s="20">
        <v>3186</v>
      </c>
      <c r="J40" s="21" t="s">
        <v>65</v>
      </c>
    </row>
    <row r="41" spans="1:10" ht="17.25" customHeight="1">
      <c r="A41" s="293"/>
      <c r="B41" s="235" t="s">
        <v>66</v>
      </c>
      <c r="C41" s="39"/>
      <c r="D41" s="19">
        <v>11312</v>
      </c>
      <c r="E41" s="20">
        <v>5274</v>
      </c>
      <c r="F41" s="20">
        <v>6038</v>
      </c>
      <c r="G41" s="20">
        <v>1468</v>
      </c>
      <c r="H41" s="20">
        <v>6292</v>
      </c>
      <c r="I41" s="20">
        <v>3519</v>
      </c>
      <c r="J41" s="21" t="s">
        <v>63</v>
      </c>
    </row>
    <row r="42" spans="1:10" ht="15" customHeight="1">
      <c r="A42" s="294"/>
      <c r="B42" s="159" t="s">
        <v>67</v>
      </c>
      <c r="C42" s="159"/>
      <c r="D42" s="23"/>
      <c r="E42" s="24"/>
      <c r="F42" s="25"/>
      <c r="G42" s="26"/>
      <c r="H42" s="24"/>
      <c r="I42" s="24"/>
      <c r="J42" s="27"/>
    </row>
    <row r="43" spans="1:10" ht="15" customHeight="1">
      <c r="A43" s="293"/>
      <c r="B43" s="29" t="s">
        <v>67</v>
      </c>
      <c r="C43" s="29"/>
      <c r="D43" s="28"/>
      <c r="E43" s="29"/>
      <c r="G43" s="2"/>
      <c r="H43" s="2"/>
      <c r="J43" s="4"/>
    </row>
    <row r="44" spans="1:10" ht="15" customHeight="1">
      <c r="A44" s="293"/>
      <c r="B44" s="29"/>
      <c r="C44" s="29"/>
      <c r="D44" s="31" t="s">
        <v>68</v>
      </c>
      <c r="E44" s="9"/>
      <c r="H44" s="32"/>
      <c r="J44" s="4"/>
    </row>
    <row r="45" spans="1:10" ht="15" customHeight="1">
      <c r="A45" s="293"/>
      <c r="B45" s="29" t="s">
        <v>69</v>
      </c>
      <c r="C45" s="29"/>
      <c r="D45" s="33"/>
      <c r="E45" s="29"/>
      <c r="F45" s="29"/>
      <c r="G45" s="29"/>
      <c r="H45" s="29"/>
      <c r="I45" s="29"/>
      <c r="J45" s="4"/>
    </row>
    <row r="46" spans="1:10" ht="15" customHeight="1">
      <c r="A46" s="293"/>
      <c r="C46" s="32"/>
      <c r="D46" s="34" t="s">
        <v>437</v>
      </c>
      <c r="G46" s="35"/>
      <c r="H46" s="35"/>
      <c r="J46" s="4"/>
    </row>
    <row r="47" spans="1:10" ht="15" customHeight="1">
      <c r="A47" s="293"/>
      <c r="B47" s="29" t="s">
        <v>67</v>
      </c>
      <c r="C47" s="29"/>
      <c r="D47" s="9"/>
      <c r="G47" s="35"/>
      <c r="H47" s="35"/>
      <c r="J47" s="4"/>
    </row>
    <row r="48" spans="1:10" ht="18.75" customHeight="1">
      <c r="A48" s="294"/>
      <c r="B48" s="6"/>
      <c r="C48" s="6"/>
      <c r="D48" s="5"/>
      <c r="E48" s="6"/>
      <c r="F48" s="6"/>
      <c r="G48" s="6"/>
      <c r="H48" s="6"/>
      <c r="I48" s="6"/>
      <c r="J48" s="7"/>
    </row>
  </sheetData>
  <sheetProtection/>
  <mergeCells count="1">
    <mergeCell ref="D2:I2"/>
  </mergeCells>
  <printOptions/>
  <pageMargins left="0.5905511811023623" right="0.5905511811023623" top="0.7874015748031497" bottom="0.3937007874015748" header="0.31496062992125984" footer="0.3937007874015748"/>
  <pageSetup horizontalDpi="600" verticalDpi="600" orientation="portrait" paperSize="9" r:id="rId2"/>
  <headerFooter>
    <oddHeader>&amp;L人口・世帯&amp;R人口・世帯</oddHeader>
  </headerFooter>
  <drawing r:id="rId1"/>
</worksheet>
</file>

<file path=xl/worksheets/sheet10.xml><?xml version="1.0" encoding="utf-8"?>
<worksheet xmlns="http://schemas.openxmlformats.org/spreadsheetml/2006/main" xmlns:r="http://schemas.openxmlformats.org/officeDocument/2006/relationships">
  <dimension ref="A1:K48"/>
  <sheetViews>
    <sheetView tabSelected="1" zoomScalePageLayoutView="0" workbookViewId="0" topLeftCell="A1">
      <selection activeCell="B2" sqref="B2"/>
    </sheetView>
  </sheetViews>
  <sheetFormatPr defaultColWidth="9.00390625" defaultRowHeight="13.5"/>
  <cols>
    <col min="1" max="1" width="0.5" style="292" customWidth="1"/>
    <col min="2" max="2" width="13.75390625" style="53" customWidth="1"/>
    <col min="3" max="3" width="0.5" style="51" customWidth="1"/>
    <col min="4" max="4" width="12.375" style="51" customWidth="1"/>
    <col min="5" max="6" width="9.625" style="51" customWidth="1"/>
    <col min="7" max="7" width="11.625" style="51" customWidth="1"/>
    <col min="8" max="8" width="9.75390625" style="53" customWidth="1"/>
    <col min="9" max="9" width="9.75390625" style="51" customWidth="1"/>
    <col min="10" max="10" width="11.875" style="51" customWidth="1"/>
    <col min="11" max="11" width="2.75390625" style="36" customWidth="1"/>
    <col min="12" max="16384" width="9.00390625" style="292" customWidth="1"/>
  </cols>
  <sheetData>
    <row r="1" spans="1:11" ht="5.25" customHeight="1">
      <c r="A1" s="291">
        <v>1</v>
      </c>
      <c r="B1" s="73"/>
      <c r="C1" s="73"/>
      <c r="D1" s="72"/>
      <c r="E1" s="50"/>
      <c r="F1" s="50"/>
      <c r="G1" s="50"/>
      <c r="H1" s="50"/>
      <c r="I1" s="50"/>
      <c r="J1" s="50"/>
      <c r="K1" s="3"/>
    </row>
    <row r="2" spans="1:11" ht="16.5" customHeight="1">
      <c r="A2" s="293"/>
      <c r="B2" s="52"/>
      <c r="C2" s="52"/>
      <c r="D2" s="366" t="s">
        <v>116</v>
      </c>
      <c r="E2" s="380"/>
      <c r="F2" s="380"/>
      <c r="G2" s="380"/>
      <c r="H2" s="380"/>
      <c r="I2" s="380"/>
      <c r="J2" s="381"/>
      <c r="K2" s="4"/>
    </row>
    <row r="3" spans="1:11" ht="5.25" customHeight="1">
      <c r="A3" s="293"/>
      <c r="B3" s="52"/>
      <c r="C3" s="52"/>
      <c r="D3" s="31"/>
      <c r="E3" s="56"/>
      <c r="F3" s="56"/>
      <c r="G3" s="56"/>
      <c r="H3" s="56"/>
      <c r="I3" s="56"/>
      <c r="J3" s="56"/>
      <c r="K3" s="7"/>
    </row>
    <row r="4" spans="1:11" ht="13.5" customHeight="1">
      <c r="A4" s="293"/>
      <c r="B4" s="52"/>
      <c r="C4" s="52"/>
      <c r="D4" s="118" t="s">
        <v>140</v>
      </c>
      <c r="E4" s="32" t="s">
        <v>350</v>
      </c>
      <c r="F4" s="9" t="s">
        <v>351</v>
      </c>
      <c r="G4" s="118" t="s">
        <v>352</v>
      </c>
      <c r="H4" s="9" t="s">
        <v>353</v>
      </c>
      <c r="I4" s="9" t="s">
        <v>354</v>
      </c>
      <c r="J4" s="9" t="s">
        <v>151</v>
      </c>
      <c r="K4" s="4"/>
    </row>
    <row r="5" spans="1:11" ht="13.5" customHeight="1">
      <c r="A5" s="293"/>
      <c r="B5" s="37" t="s">
        <v>393</v>
      </c>
      <c r="C5" s="37"/>
      <c r="D5" s="156" t="s">
        <v>399</v>
      </c>
      <c r="E5" s="32" t="s">
        <v>400</v>
      </c>
      <c r="F5" s="9" t="s">
        <v>400</v>
      </c>
      <c r="G5" s="158" t="s">
        <v>400</v>
      </c>
      <c r="H5" s="10" t="s">
        <v>401</v>
      </c>
      <c r="I5" s="9" t="s">
        <v>401</v>
      </c>
      <c r="J5" s="158" t="s">
        <v>401</v>
      </c>
      <c r="K5" s="4"/>
    </row>
    <row r="6" spans="1:11" ht="13.5" customHeight="1">
      <c r="A6" s="293"/>
      <c r="B6" s="52"/>
      <c r="C6" s="52"/>
      <c r="D6" s="156" t="s">
        <v>492</v>
      </c>
      <c r="E6" s="32" t="s">
        <v>152</v>
      </c>
      <c r="F6" s="9" t="s">
        <v>413</v>
      </c>
      <c r="G6" s="222" t="s">
        <v>153</v>
      </c>
      <c r="H6" s="9" t="s">
        <v>152</v>
      </c>
      <c r="I6" s="9" t="s">
        <v>413</v>
      </c>
      <c r="J6" s="222" t="s">
        <v>154</v>
      </c>
      <c r="K6" s="4"/>
    </row>
    <row r="7" spans="1:11" ht="13.5" customHeight="1">
      <c r="A7" s="293"/>
      <c r="B7" s="52"/>
      <c r="C7" s="52"/>
      <c r="D7" s="156" t="s">
        <v>490</v>
      </c>
      <c r="E7" s="52"/>
      <c r="F7" s="31"/>
      <c r="G7" s="31" t="s">
        <v>493</v>
      </c>
      <c r="H7" s="119"/>
      <c r="I7" s="9"/>
      <c r="J7" s="31" t="s">
        <v>493</v>
      </c>
      <c r="K7" s="4"/>
    </row>
    <row r="8" spans="1:11" ht="13.5" customHeight="1">
      <c r="A8" s="293"/>
      <c r="B8" s="52"/>
      <c r="C8" s="52"/>
      <c r="D8" s="318" t="s">
        <v>535</v>
      </c>
      <c r="E8" s="320">
        <v>40940</v>
      </c>
      <c r="F8" s="76">
        <v>40940</v>
      </c>
      <c r="G8" s="76">
        <v>40908</v>
      </c>
      <c r="H8" s="76">
        <v>40940</v>
      </c>
      <c r="I8" s="76">
        <v>40940</v>
      </c>
      <c r="J8" s="76">
        <v>40908</v>
      </c>
      <c r="K8" s="4"/>
    </row>
    <row r="9" spans="1:11" ht="15" customHeight="1">
      <c r="A9" s="294"/>
      <c r="B9" s="56"/>
      <c r="C9" s="56"/>
      <c r="D9" s="121" t="s">
        <v>147</v>
      </c>
      <c r="E9" s="137" t="s">
        <v>146</v>
      </c>
      <c r="F9" s="13" t="s">
        <v>12</v>
      </c>
      <c r="G9" s="13" t="s">
        <v>155</v>
      </c>
      <c r="H9" s="121" t="s">
        <v>146</v>
      </c>
      <c r="I9" s="13" t="s">
        <v>12</v>
      </c>
      <c r="J9" s="13" t="s">
        <v>155</v>
      </c>
      <c r="K9" s="7"/>
    </row>
    <row r="10" spans="1:11" ht="9" customHeight="1">
      <c r="A10" s="293"/>
      <c r="B10" s="52"/>
      <c r="C10" s="52"/>
      <c r="D10" s="42"/>
      <c r="E10" s="123"/>
      <c r="F10" s="44"/>
      <c r="G10" s="123"/>
      <c r="H10" s="43"/>
      <c r="I10" s="44"/>
      <c r="J10" s="123"/>
      <c r="K10" s="4"/>
    </row>
    <row r="11" spans="1:11" s="287" customFormat="1" ht="15" customHeight="1">
      <c r="A11" s="286"/>
      <c r="B11" s="285" t="s">
        <v>13</v>
      </c>
      <c r="C11" s="285"/>
      <c r="D11" s="321">
        <v>9415721</v>
      </c>
      <c r="E11" s="322">
        <v>3301</v>
      </c>
      <c r="F11" s="322">
        <v>24172</v>
      </c>
      <c r="G11" s="322">
        <v>1603740</v>
      </c>
      <c r="H11" s="322">
        <v>12461</v>
      </c>
      <c r="I11" s="322">
        <v>83200</v>
      </c>
      <c r="J11" s="322">
        <v>1586893</v>
      </c>
      <c r="K11" s="266" t="s">
        <v>14</v>
      </c>
    </row>
    <row r="12" spans="1:11" ht="12" customHeight="1">
      <c r="A12" s="293"/>
      <c r="B12" s="38"/>
      <c r="C12" s="38"/>
      <c r="D12" s="161"/>
      <c r="E12" s="65"/>
      <c r="F12" s="62"/>
      <c r="G12" s="65"/>
      <c r="H12" s="62"/>
      <c r="I12" s="62"/>
      <c r="J12" s="65"/>
      <c r="K12" s="18"/>
    </row>
    <row r="13" spans="1:11" ht="17.25" customHeight="1">
      <c r="A13" s="293"/>
      <c r="B13" s="235" t="s">
        <v>15</v>
      </c>
      <c r="C13" s="39"/>
      <c r="D13" s="147">
        <v>801595</v>
      </c>
      <c r="E13" s="323">
        <v>493</v>
      </c>
      <c r="F13" s="324">
        <v>4375</v>
      </c>
      <c r="G13" s="325">
        <v>375924</v>
      </c>
      <c r="H13" s="90">
        <v>1615</v>
      </c>
      <c r="I13" s="90">
        <v>12339</v>
      </c>
      <c r="J13" s="325">
        <v>241510</v>
      </c>
      <c r="K13" s="21" t="s">
        <v>16</v>
      </c>
    </row>
    <row r="14" spans="1:11" ht="17.25" customHeight="1">
      <c r="A14" s="293"/>
      <c r="B14" s="235" t="s">
        <v>430</v>
      </c>
      <c r="C14" s="39"/>
      <c r="D14" s="147">
        <v>2614605</v>
      </c>
      <c r="E14" s="323">
        <v>728</v>
      </c>
      <c r="F14" s="324">
        <v>6630</v>
      </c>
      <c r="G14" s="67">
        <v>519854</v>
      </c>
      <c r="H14" s="90">
        <v>1854</v>
      </c>
      <c r="I14" s="90">
        <v>14211</v>
      </c>
      <c r="J14" s="67">
        <v>324494</v>
      </c>
      <c r="K14" s="21" t="s">
        <v>17</v>
      </c>
    </row>
    <row r="15" spans="1:11" ht="17.25" customHeight="1">
      <c r="A15" s="293"/>
      <c r="B15" s="235" t="s">
        <v>18</v>
      </c>
      <c r="C15" s="39"/>
      <c r="D15" s="147">
        <v>275349</v>
      </c>
      <c r="E15" s="323">
        <v>354</v>
      </c>
      <c r="F15" s="324">
        <v>2476</v>
      </c>
      <c r="G15" s="67">
        <v>110284</v>
      </c>
      <c r="H15" s="90">
        <v>1240</v>
      </c>
      <c r="I15" s="90">
        <v>7498</v>
      </c>
      <c r="J15" s="67">
        <v>120432</v>
      </c>
      <c r="K15" s="21" t="s">
        <v>19</v>
      </c>
    </row>
    <row r="16" spans="1:11" ht="17.25" customHeight="1">
      <c r="A16" s="293"/>
      <c r="B16" s="235" t="s">
        <v>20</v>
      </c>
      <c r="C16" s="39"/>
      <c r="D16" s="147">
        <v>499102</v>
      </c>
      <c r="E16" s="323">
        <v>318</v>
      </c>
      <c r="F16" s="324">
        <v>2415</v>
      </c>
      <c r="G16" s="67">
        <v>148454</v>
      </c>
      <c r="H16" s="90">
        <v>1208</v>
      </c>
      <c r="I16" s="90">
        <v>7484</v>
      </c>
      <c r="J16" s="67">
        <v>137485</v>
      </c>
      <c r="K16" s="21" t="s">
        <v>21</v>
      </c>
    </row>
    <row r="17" spans="1:11" ht="17.25" customHeight="1">
      <c r="A17" s="293"/>
      <c r="B17" s="235" t="s">
        <v>22</v>
      </c>
      <c r="C17" s="39"/>
      <c r="D17" s="147">
        <v>323501</v>
      </c>
      <c r="E17" s="323">
        <v>249</v>
      </c>
      <c r="F17" s="324">
        <v>1708</v>
      </c>
      <c r="G17" s="67">
        <v>77689</v>
      </c>
      <c r="H17" s="90">
        <v>960</v>
      </c>
      <c r="I17" s="90">
        <v>7494</v>
      </c>
      <c r="J17" s="67">
        <v>142206</v>
      </c>
      <c r="K17" s="21" t="s">
        <v>23</v>
      </c>
    </row>
    <row r="18" spans="1:11" ht="17.25" customHeight="1">
      <c r="A18" s="293"/>
      <c r="B18" s="235" t="s">
        <v>24</v>
      </c>
      <c r="C18" s="39"/>
      <c r="D18" s="147">
        <v>1383088</v>
      </c>
      <c r="E18" s="323">
        <v>249</v>
      </c>
      <c r="F18" s="324">
        <v>1660</v>
      </c>
      <c r="G18" s="67">
        <v>135221</v>
      </c>
      <c r="H18" s="90">
        <v>1052</v>
      </c>
      <c r="I18" s="90">
        <v>8341</v>
      </c>
      <c r="J18" s="67">
        <v>178052</v>
      </c>
      <c r="K18" s="21" t="s">
        <v>25</v>
      </c>
    </row>
    <row r="19" spans="1:11" ht="17.25" customHeight="1">
      <c r="A19" s="293"/>
      <c r="B19" s="235" t="s">
        <v>26</v>
      </c>
      <c r="C19" s="39"/>
      <c r="D19" s="147">
        <v>195369</v>
      </c>
      <c r="E19" s="323">
        <v>84</v>
      </c>
      <c r="F19" s="324">
        <v>341</v>
      </c>
      <c r="G19" s="67">
        <v>9653</v>
      </c>
      <c r="H19" s="90">
        <v>468</v>
      </c>
      <c r="I19" s="90">
        <v>3788</v>
      </c>
      <c r="J19" s="67">
        <v>69641</v>
      </c>
      <c r="K19" s="21" t="s">
        <v>27</v>
      </c>
    </row>
    <row r="20" spans="1:11" ht="17.25" customHeight="1">
      <c r="A20" s="293"/>
      <c r="B20" s="235" t="s">
        <v>28</v>
      </c>
      <c r="C20" s="39"/>
      <c r="D20" s="147">
        <v>15234</v>
      </c>
      <c r="E20" s="323">
        <v>51</v>
      </c>
      <c r="F20" s="324">
        <v>315</v>
      </c>
      <c r="G20" s="67">
        <v>24370</v>
      </c>
      <c r="H20" s="90">
        <v>273</v>
      </c>
      <c r="I20" s="90">
        <v>1171</v>
      </c>
      <c r="J20" s="67">
        <v>19526</v>
      </c>
      <c r="K20" s="21" t="s">
        <v>29</v>
      </c>
    </row>
    <row r="21" spans="1:11" ht="17.25" customHeight="1">
      <c r="A21" s="293"/>
      <c r="B21" s="235" t="s">
        <v>30</v>
      </c>
      <c r="C21" s="39"/>
      <c r="D21" s="147">
        <v>624749</v>
      </c>
      <c r="E21" s="323">
        <v>50</v>
      </c>
      <c r="F21" s="324">
        <v>258</v>
      </c>
      <c r="G21" s="67">
        <v>15117</v>
      </c>
      <c r="H21" s="90">
        <v>265</v>
      </c>
      <c r="I21" s="90">
        <v>1797</v>
      </c>
      <c r="J21" s="67">
        <v>29306</v>
      </c>
      <c r="K21" s="21" t="s">
        <v>31</v>
      </c>
    </row>
    <row r="22" spans="1:11" ht="17.25" customHeight="1">
      <c r="A22" s="293"/>
      <c r="B22" s="235" t="s">
        <v>32</v>
      </c>
      <c r="C22" s="39"/>
      <c r="D22" s="147">
        <v>7834</v>
      </c>
      <c r="E22" s="323">
        <v>72</v>
      </c>
      <c r="F22" s="324">
        <v>331</v>
      </c>
      <c r="G22" s="67">
        <v>8616</v>
      </c>
      <c r="H22" s="90">
        <v>223</v>
      </c>
      <c r="I22" s="90">
        <v>1066</v>
      </c>
      <c r="J22" s="67">
        <v>15892</v>
      </c>
      <c r="K22" s="21" t="s">
        <v>33</v>
      </c>
    </row>
    <row r="23" spans="1:11" ht="17.25" customHeight="1">
      <c r="A23" s="293"/>
      <c r="B23" s="235" t="s">
        <v>34</v>
      </c>
      <c r="C23" s="39"/>
      <c r="D23" s="147">
        <v>6100</v>
      </c>
      <c r="E23" s="323">
        <v>48</v>
      </c>
      <c r="F23" s="324">
        <v>188</v>
      </c>
      <c r="G23" s="67">
        <v>5314</v>
      </c>
      <c r="H23" s="90">
        <v>252</v>
      </c>
      <c r="I23" s="90">
        <v>960</v>
      </c>
      <c r="J23" s="67">
        <v>13932</v>
      </c>
      <c r="K23" s="21" t="s">
        <v>35</v>
      </c>
    </row>
    <row r="24" spans="1:11" ht="17.25" customHeight="1">
      <c r="A24" s="293"/>
      <c r="B24" s="235" t="s">
        <v>36</v>
      </c>
      <c r="C24" s="39"/>
      <c r="D24" s="147">
        <v>942620</v>
      </c>
      <c r="E24" s="323">
        <v>38</v>
      </c>
      <c r="F24" s="324">
        <v>205</v>
      </c>
      <c r="G24" s="67">
        <v>10013</v>
      </c>
      <c r="H24" s="90">
        <v>269</v>
      </c>
      <c r="I24" s="90">
        <v>1528</v>
      </c>
      <c r="J24" s="67">
        <v>25426</v>
      </c>
      <c r="K24" s="21" t="s">
        <v>431</v>
      </c>
    </row>
    <row r="25" spans="1:11" ht="17.25" customHeight="1">
      <c r="A25" s="293"/>
      <c r="B25" s="235" t="s">
        <v>37</v>
      </c>
      <c r="C25" s="39"/>
      <c r="D25" s="147">
        <v>19095</v>
      </c>
      <c r="E25" s="323">
        <v>90</v>
      </c>
      <c r="F25" s="324">
        <v>463</v>
      </c>
      <c r="G25" s="67">
        <v>11186</v>
      </c>
      <c r="H25" s="90">
        <v>529</v>
      </c>
      <c r="I25" s="90">
        <v>2358</v>
      </c>
      <c r="J25" s="67">
        <v>37688</v>
      </c>
      <c r="K25" s="21" t="s">
        <v>38</v>
      </c>
    </row>
    <row r="26" spans="1:11" ht="17.25" customHeight="1">
      <c r="A26" s="293"/>
      <c r="B26" s="236" t="s">
        <v>39</v>
      </c>
      <c r="C26" s="38"/>
      <c r="D26" s="147">
        <v>641157</v>
      </c>
      <c r="E26" s="323">
        <v>165</v>
      </c>
      <c r="F26" s="324">
        <v>1082</v>
      </c>
      <c r="G26" s="67">
        <v>60416</v>
      </c>
      <c r="H26" s="90">
        <v>664</v>
      </c>
      <c r="I26" s="90">
        <v>4181</v>
      </c>
      <c r="J26" s="67">
        <v>80961</v>
      </c>
      <c r="K26" s="18" t="s">
        <v>432</v>
      </c>
    </row>
    <row r="27" spans="1:11" ht="17.25" customHeight="1">
      <c r="A27" s="293"/>
      <c r="B27" s="235" t="s">
        <v>433</v>
      </c>
      <c r="C27" s="39"/>
      <c r="D27" s="147">
        <v>37896</v>
      </c>
      <c r="E27" s="323">
        <v>22</v>
      </c>
      <c r="F27" s="324">
        <v>191</v>
      </c>
      <c r="G27" s="67">
        <v>10328</v>
      </c>
      <c r="H27" s="90">
        <v>15</v>
      </c>
      <c r="I27" s="90">
        <v>83</v>
      </c>
      <c r="J27" s="67">
        <v>875</v>
      </c>
      <c r="K27" s="21" t="s">
        <v>40</v>
      </c>
    </row>
    <row r="28" spans="1:11" ht="17.25" customHeight="1">
      <c r="A28" s="293"/>
      <c r="B28" s="235" t="s">
        <v>41</v>
      </c>
      <c r="C28" s="39"/>
      <c r="D28" s="147">
        <v>131825</v>
      </c>
      <c r="E28" s="323">
        <v>24</v>
      </c>
      <c r="F28" s="324">
        <v>118</v>
      </c>
      <c r="G28" s="67">
        <v>4388</v>
      </c>
      <c r="H28" s="90">
        <v>95</v>
      </c>
      <c r="I28" s="90">
        <v>807</v>
      </c>
      <c r="J28" s="67">
        <v>14167</v>
      </c>
      <c r="K28" s="21" t="s">
        <v>42</v>
      </c>
    </row>
    <row r="29" spans="1:11" ht="17.25" customHeight="1">
      <c r="A29" s="293"/>
      <c r="B29" s="235" t="s">
        <v>43</v>
      </c>
      <c r="C29" s="39"/>
      <c r="D29" s="147">
        <v>139510</v>
      </c>
      <c r="E29" s="323">
        <v>38</v>
      </c>
      <c r="F29" s="324">
        <v>156</v>
      </c>
      <c r="G29" s="67">
        <v>5809</v>
      </c>
      <c r="H29" s="90">
        <v>202</v>
      </c>
      <c r="I29" s="90">
        <v>1406</v>
      </c>
      <c r="J29" s="67">
        <v>24593</v>
      </c>
      <c r="K29" s="21" t="s">
        <v>44</v>
      </c>
    </row>
    <row r="30" spans="1:11" ht="17.25" customHeight="1">
      <c r="A30" s="293"/>
      <c r="B30" s="235" t="s">
        <v>45</v>
      </c>
      <c r="C30" s="39"/>
      <c r="D30" s="147">
        <v>67317</v>
      </c>
      <c r="E30" s="323">
        <v>7</v>
      </c>
      <c r="F30" s="324">
        <v>35</v>
      </c>
      <c r="G30" s="67">
        <v>2593</v>
      </c>
      <c r="H30" s="90">
        <v>39</v>
      </c>
      <c r="I30" s="90">
        <v>404</v>
      </c>
      <c r="J30" s="67">
        <v>8372</v>
      </c>
      <c r="K30" s="21" t="s">
        <v>46</v>
      </c>
    </row>
    <row r="31" spans="1:11" ht="17.25" customHeight="1">
      <c r="A31" s="293"/>
      <c r="B31" s="235" t="s">
        <v>47</v>
      </c>
      <c r="C31" s="39"/>
      <c r="D31" s="147">
        <v>56360</v>
      </c>
      <c r="E31" s="323">
        <v>29</v>
      </c>
      <c r="F31" s="324">
        <v>181</v>
      </c>
      <c r="G31" s="67">
        <v>8659</v>
      </c>
      <c r="H31" s="90">
        <v>82</v>
      </c>
      <c r="I31" s="90">
        <v>853</v>
      </c>
      <c r="J31" s="67">
        <v>15031</v>
      </c>
      <c r="K31" s="21" t="s">
        <v>48</v>
      </c>
    </row>
    <row r="32" spans="1:11" ht="17.25" customHeight="1">
      <c r="A32" s="293"/>
      <c r="B32" s="235" t="s">
        <v>49</v>
      </c>
      <c r="C32" s="39"/>
      <c r="D32" s="147">
        <v>406466</v>
      </c>
      <c r="E32" s="323">
        <v>25</v>
      </c>
      <c r="F32" s="326">
        <v>143</v>
      </c>
      <c r="G32" s="67">
        <v>13031</v>
      </c>
      <c r="H32" s="67">
        <v>108</v>
      </c>
      <c r="I32" s="67">
        <v>579</v>
      </c>
      <c r="J32" s="67">
        <v>8640</v>
      </c>
      <c r="K32" s="21" t="s">
        <v>50</v>
      </c>
    </row>
    <row r="33" spans="1:11" ht="17.25" customHeight="1">
      <c r="A33" s="293"/>
      <c r="B33" s="235" t="s">
        <v>51</v>
      </c>
      <c r="C33" s="39"/>
      <c r="D33" s="147">
        <v>23308</v>
      </c>
      <c r="E33" s="323">
        <v>22</v>
      </c>
      <c r="F33" s="326">
        <v>205</v>
      </c>
      <c r="G33" s="67">
        <v>12727</v>
      </c>
      <c r="H33" s="67">
        <v>124</v>
      </c>
      <c r="I33" s="67">
        <v>1145</v>
      </c>
      <c r="J33" s="67">
        <v>26345</v>
      </c>
      <c r="K33" s="21" t="s">
        <v>52</v>
      </c>
    </row>
    <row r="34" spans="1:11" ht="17.25" customHeight="1">
      <c r="A34" s="293"/>
      <c r="B34" s="235" t="s">
        <v>53</v>
      </c>
      <c r="C34" s="39"/>
      <c r="D34" s="147">
        <v>5842</v>
      </c>
      <c r="E34" s="323">
        <v>15</v>
      </c>
      <c r="F34" s="326">
        <v>78</v>
      </c>
      <c r="G34" s="67">
        <v>1840</v>
      </c>
      <c r="H34" s="67">
        <v>122</v>
      </c>
      <c r="I34" s="67">
        <v>493</v>
      </c>
      <c r="J34" s="67">
        <v>6745</v>
      </c>
      <c r="K34" s="21" t="s">
        <v>54</v>
      </c>
    </row>
    <row r="35" spans="1:11" ht="17.25" customHeight="1">
      <c r="A35" s="293"/>
      <c r="B35" s="235" t="s">
        <v>55</v>
      </c>
      <c r="C35" s="39"/>
      <c r="D35" s="147">
        <v>122476</v>
      </c>
      <c r="E35" s="323">
        <v>9</v>
      </c>
      <c r="F35" s="324">
        <v>65</v>
      </c>
      <c r="G35" s="67">
        <v>5623</v>
      </c>
      <c r="H35" s="90">
        <v>97</v>
      </c>
      <c r="I35" s="90">
        <v>627</v>
      </c>
      <c r="J35" s="67">
        <v>10908</v>
      </c>
      <c r="K35" s="21" t="s">
        <v>56</v>
      </c>
    </row>
    <row r="36" spans="1:11" ht="17.25" customHeight="1">
      <c r="A36" s="293"/>
      <c r="B36" s="235" t="s">
        <v>57</v>
      </c>
      <c r="C36" s="39"/>
      <c r="D36" s="147">
        <v>3295</v>
      </c>
      <c r="E36" s="323">
        <v>14</v>
      </c>
      <c r="F36" s="324">
        <v>27</v>
      </c>
      <c r="G36" s="67">
        <v>200</v>
      </c>
      <c r="H36" s="90">
        <v>51</v>
      </c>
      <c r="I36" s="90">
        <v>253</v>
      </c>
      <c r="J36" s="67">
        <v>3528</v>
      </c>
      <c r="K36" s="21" t="s">
        <v>58</v>
      </c>
    </row>
    <row r="37" spans="1:11" ht="17.25" customHeight="1">
      <c r="A37" s="293"/>
      <c r="B37" s="235" t="s">
        <v>59</v>
      </c>
      <c r="C37" s="39"/>
      <c r="D37" s="147">
        <v>18232</v>
      </c>
      <c r="E37" s="323">
        <v>15</v>
      </c>
      <c r="F37" s="324">
        <v>56</v>
      </c>
      <c r="G37" s="67">
        <v>2374</v>
      </c>
      <c r="H37" s="67">
        <v>111</v>
      </c>
      <c r="I37" s="67">
        <v>344</v>
      </c>
      <c r="J37" s="67">
        <v>5240</v>
      </c>
      <c r="K37" s="21" t="s">
        <v>54</v>
      </c>
    </row>
    <row r="38" spans="1:11" ht="17.25" customHeight="1">
      <c r="A38" s="293"/>
      <c r="B38" s="235" t="s">
        <v>60</v>
      </c>
      <c r="C38" s="39"/>
      <c r="D38" s="147">
        <v>2446</v>
      </c>
      <c r="E38" s="323">
        <v>33</v>
      </c>
      <c r="F38" s="324">
        <v>189</v>
      </c>
      <c r="G38" s="67">
        <v>11066</v>
      </c>
      <c r="H38" s="67">
        <v>145</v>
      </c>
      <c r="I38" s="67">
        <v>447</v>
      </c>
      <c r="J38" s="67">
        <v>4822</v>
      </c>
      <c r="K38" s="21" t="s">
        <v>61</v>
      </c>
    </row>
    <row r="39" spans="1:11" ht="17.25" customHeight="1">
      <c r="A39" s="293"/>
      <c r="B39" s="235" t="s">
        <v>62</v>
      </c>
      <c r="C39" s="39"/>
      <c r="D39" s="147">
        <v>10950</v>
      </c>
      <c r="E39" s="323">
        <v>31</v>
      </c>
      <c r="F39" s="324">
        <v>168</v>
      </c>
      <c r="G39" s="67">
        <v>6632</v>
      </c>
      <c r="H39" s="67">
        <v>219</v>
      </c>
      <c r="I39" s="67">
        <v>769</v>
      </c>
      <c r="J39" s="67">
        <v>10250</v>
      </c>
      <c r="K39" s="21" t="s">
        <v>63</v>
      </c>
    </row>
    <row r="40" spans="1:11" ht="17.25" customHeight="1">
      <c r="A40" s="293"/>
      <c r="B40" s="235" t="s">
        <v>64</v>
      </c>
      <c r="C40" s="39"/>
      <c r="D40" s="147">
        <v>3246</v>
      </c>
      <c r="E40" s="323">
        <v>18</v>
      </c>
      <c r="F40" s="324">
        <v>68</v>
      </c>
      <c r="G40" s="65">
        <v>5354</v>
      </c>
      <c r="H40" s="62">
        <v>111</v>
      </c>
      <c r="I40" s="62">
        <v>522</v>
      </c>
      <c r="J40" s="65">
        <v>7318</v>
      </c>
      <c r="K40" s="21" t="s">
        <v>65</v>
      </c>
    </row>
    <row r="41" spans="1:11" ht="17.25" customHeight="1">
      <c r="A41" s="293"/>
      <c r="B41" s="235" t="s">
        <v>66</v>
      </c>
      <c r="C41" s="39"/>
      <c r="D41" s="147">
        <v>37154</v>
      </c>
      <c r="E41" s="323">
        <v>10</v>
      </c>
      <c r="F41" s="324">
        <v>45</v>
      </c>
      <c r="G41" s="67">
        <v>1007</v>
      </c>
      <c r="H41" s="90">
        <v>68</v>
      </c>
      <c r="I41" s="90">
        <v>252</v>
      </c>
      <c r="J41" s="67">
        <v>3509</v>
      </c>
      <c r="K41" s="21" t="s">
        <v>63</v>
      </c>
    </row>
    <row r="42" spans="1:11" ht="15" customHeight="1">
      <c r="A42" s="294"/>
      <c r="B42" s="159" t="s">
        <v>67</v>
      </c>
      <c r="C42" s="159"/>
      <c r="D42" s="253"/>
      <c r="E42" s="47"/>
      <c r="F42" s="47"/>
      <c r="G42" s="47"/>
      <c r="H42" s="47"/>
      <c r="I42" s="47"/>
      <c r="J42" s="47"/>
      <c r="K42" s="27"/>
    </row>
    <row r="43" spans="1:11" ht="15" customHeight="1">
      <c r="A43" s="293"/>
      <c r="B43" s="52" t="s">
        <v>67</v>
      </c>
      <c r="C43" s="52"/>
      <c r="D43" s="194"/>
      <c r="E43" s="50"/>
      <c r="G43" s="73"/>
      <c r="H43" s="50"/>
      <c r="J43" s="144"/>
      <c r="K43" s="4"/>
    </row>
    <row r="44" spans="1:11" ht="15" customHeight="1">
      <c r="A44" s="293"/>
      <c r="B44" s="52" t="s">
        <v>67</v>
      </c>
      <c r="C44" s="52"/>
      <c r="D44" s="119" t="s">
        <v>486</v>
      </c>
      <c r="E44" s="31" t="s">
        <v>488</v>
      </c>
      <c r="G44" s="32"/>
      <c r="H44" s="52"/>
      <c r="J44" s="142"/>
      <c r="K44" s="4"/>
    </row>
    <row r="45" spans="1:11" ht="15" customHeight="1">
      <c r="A45" s="293"/>
      <c r="B45" s="52" t="s">
        <v>69</v>
      </c>
      <c r="C45" s="52"/>
      <c r="D45" s="327" t="s">
        <v>487</v>
      </c>
      <c r="E45" s="52"/>
      <c r="F45" s="52"/>
      <c r="G45" s="52"/>
      <c r="H45" s="52"/>
      <c r="I45" s="52"/>
      <c r="J45" s="94"/>
      <c r="K45" s="4"/>
    </row>
    <row r="46" spans="1:11" ht="15" customHeight="1">
      <c r="A46" s="293"/>
      <c r="B46" s="52" t="s">
        <v>67</v>
      </c>
      <c r="C46" s="52"/>
      <c r="D46" s="119"/>
      <c r="E46" s="52"/>
      <c r="G46" s="53"/>
      <c r="J46" s="93"/>
      <c r="K46" s="4"/>
    </row>
    <row r="47" spans="1:11" ht="15" customHeight="1">
      <c r="A47" s="293"/>
      <c r="B47" s="52" t="s">
        <v>67</v>
      </c>
      <c r="C47" s="52"/>
      <c r="D47" s="119"/>
      <c r="E47" s="53"/>
      <c r="G47" s="53"/>
      <c r="J47" s="93"/>
      <c r="K47" s="4"/>
    </row>
    <row r="48" spans="1:11" ht="18.75" customHeight="1">
      <c r="A48" s="294"/>
      <c r="B48" s="56"/>
      <c r="C48" s="56"/>
      <c r="D48" s="152"/>
      <c r="E48" s="56"/>
      <c r="F48" s="56"/>
      <c r="G48" s="56"/>
      <c r="H48" s="56"/>
      <c r="I48" s="56"/>
      <c r="J48" s="57"/>
      <c r="K48" s="7"/>
    </row>
  </sheetData>
  <sheetProtection/>
  <mergeCells count="1">
    <mergeCell ref="D2:J2"/>
  </mergeCells>
  <printOptions/>
  <pageMargins left="0.5905511811023623" right="0.5905511811023623" top="0.7874015748031497" bottom="0.3937007874015748" header="0.31496062992125984" footer="0.3937007874015748"/>
  <pageSetup horizontalDpi="600" verticalDpi="600" orientation="portrait" paperSize="9" r:id="rId2"/>
  <headerFooter>
    <oddHeader>&amp;L経済基盤&amp;R経済基盤</oddHeader>
  </headerFooter>
  <drawing r:id="rId1"/>
</worksheet>
</file>

<file path=xl/worksheets/sheet11.xml><?xml version="1.0" encoding="utf-8"?>
<worksheet xmlns="http://schemas.openxmlformats.org/spreadsheetml/2006/main" xmlns:r="http://schemas.openxmlformats.org/officeDocument/2006/relationships">
  <dimension ref="A1:J48"/>
  <sheetViews>
    <sheetView tabSelected="1" zoomScalePageLayoutView="0" workbookViewId="0" topLeftCell="A1">
      <selection activeCell="B2" sqref="B2"/>
    </sheetView>
  </sheetViews>
  <sheetFormatPr defaultColWidth="9.00390625" defaultRowHeight="13.5"/>
  <cols>
    <col min="1" max="1" width="0.5" style="292" customWidth="1"/>
    <col min="2" max="2" width="13.75390625" style="53" customWidth="1"/>
    <col min="3" max="3" width="0.5" style="51" customWidth="1"/>
    <col min="4" max="5" width="12.625" style="51" customWidth="1"/>
    <col min="6" max="7" width="12.875" style="51" customWidth="1"/>
    <col min="8" max="8" width="12.375" style="51" customWidth="1"/>
    <col min="9" max="9" width="11.125" style="51" customWidth="1"/>
    <col min="10" max="10" width="2.875" style="36" customWidth="1"/>
    <col min="11" max="16384" width="9.00390625" style="292" customWidth="1"/>
  </cols>
  <sheetData>
    <row r="1" spans="1:10" ht="5.25" customHeight="1">
      <c r="A1" s="291">
        <v>1</v>
      </c>
      <c r="B1" s="73"/>
      <c r="C1" s="73"/>
      <c r="D1" s="49"/>
      <c r="E1" s="50"/>
      <c r="F1" s="50"/>
      <c r="G1" s="50"/>
      <c r="H1" s="50"/>
      <c r="I1" s="50"/>
      <c r="J1" s="3"/>
    </row>
    <row r="2" spans="1:10" ht="16.5" customHeight="1">
      <c r="A2" s="293"/>
      <c r="B2" s="52"/>
      <c r="C2" s="52"/>
      <c r="D2" s="366" t="s">
        <v>116</v>
      </c>
      <c r="E2" s="367"/>
      <c r="F2" s="367"/>
      <c r="G2" s="367"/>
      <c r="H2" s="367"/>
      <c r="I2" s="368"/>
      <c r="J2" s="4"/>
    </row>
    <row r="3" spans="1:10" ht="5.25" customHeight="1">
      <c r="A3" s="293"/>
      <c r="B3" s="52"/>
      <c r="C3" s="52"/>
      <c r="D3" s="59"/>
      <c r="E3" s="56"/>
      <c r="F3" s="56"/>
      <c r="G3" s="56"/>
      <c r="H3" s="56"/>
      <c r="I3" s="56"/>
      <c r="J3" s="7"/>
    </row>
    <row r="4" spans="1:10" ht="13.5" customHeight="1">
      <c r="A4" s="293"/>
      <c r="B4" s="52"/>
      <c r="C4" s="52"/>
      <c r="D4" s="9" t="s">
        <v>355</v>
      </c>
      <c r="E4" s="9" t="s">
        <v>356</v>
      </c>
      <c r="F4" s="9" t="s">
        <v>357</v>
      </c>
      <c r="G4" s="9" t="s">
        <v>358</v>
      </c>
      <c r="H4" s="9" t="s">
        <v>359</v>
      </c>
      <c r="I4" s="9" t="s">
        <v>156</v>
      </c>
      <c r="J4" s="4"/>
    </row>
    <row r="5" spans="1:10" ht="13.5" customHeight="1">
      <c r="A5" s="293"/>
      <c r="B5" s="37" t="s">
        <v>393</v>
      </c>
      <c r="C5" s="37"/>
      <c r="D5" s="9" t="s">
        <v>157</v>
      </c>
      <c r="E5" s="9" t="s">
        <v>157</v>
      </c>
      <c r="F5" s="9" t="s">
        <v>157</v>
      </c>
      <c r="G5" s="9" t="s">
        <v>157</v>
      </c>
      <c r="H5" s="9" t="s">
        <v>402</v>
      </c>
      <c r="I5" s="9" t="s">
        <v>402</v>
      </c>
      <c r="J5" s="4"/>
    </row>
    <row r="6" spans="1:10" ht="13.5" customHeight="1">
      <c r="A6" s="293"/>
      <c r="B6" s="52"/>
      <c r="C6" s="52"/>
      <c r="D6" s="9" t="s">
        <v>414</v>
      </c>
      <c r="E6" s="9" t="s">
        <v>158</v>
      </c>
      <c r="F6" s="9" t="s">
        <v>159</v>
      </c>
      <c r="G6" s="9" t="s">
        <v>160</v>
      </c>
      <c r="H6" s="9" t="s">
        <v>161</v>
      </c>
      <c r="I6" s="9" t="s">
        <v>162</v>
      </c>
      <c r="J6" s="4"/>
    </row>
    <row r="7" spans="1:10" ht="13.5" customHeight="1">
      <c r="A7" s="293"/>
      <c r="B7" s="52"/>
      <c r="C7" s="52"/>
      <c r="D7" s="9"/>
      <c r="E7" s="9" t="s">
        <v>423</v>
      </c>
      <c r="F7" s="9" t="s">
        <v>423</v>
      </c>
      <c r="G7" s="9" t="s">
        <v>423</v>
      </c>
      <c r="H7" s="31"/>
      <c r="I7" s="9" t="s">
        <v>163</v>
      </c>
      <c r="J7" s="4"/>
    </row>
    <row r="8" spans="1:10" ht="13.5" customHeight="1">
      <c r="A8" s="293"/>
      <c r="B8" s="52"/>
      <c r="C8" s="52"/>
      <c r="D8" s="146" t="s">
        <v>549</v>
      </c>
      <c r="E8" s="146" t="str">
        <f>D8</f>
        <v>H23年度</v>
      </c>
      <c r="F8" s="146" t="str">
        <f>D8</f>
        <v>H23年度</v>
      </c>
      <c r="G8" s="146" t="str">
        <f>D8</f>
        <v>H23年度</v>
      </c>
      <c r="H8" s="146" t="str">
        <f>D8</f>
        <v>H23年度</v>
      </c>
      <c r="I8" s="146" t="str">
        <f>D8</f>
        <v>H23年度</v>
      </c>
      <c r="J8" s="4"/>
    </row>
    <row r="9" spans="1:10" ht="15" customHeight="1">
      <c r="A9" s="294"/>
      <c r="B9" s="56"/>
      <c r="C9" s="56"/>
      <c r="D9" s="13" t="s">
        <v>147</v>
      </c>
      <c r="E9" s="13" t="s">
        <v>147</v>
      </c>
      <c r="F9" s="13" t="s">
        <v>147</v>
      </c>
      <c r="G9" s="13" t="s">
        <v>147</v>
      </c>
      <c r="H9" s="13" t="s">
        <v>147</v>
      </c>
      <c r="I9" s="13" t="s">
        <v>164</v>
      </c>
      <c r="J9" s="7"/>
    </row>
    <row r="10" spans="1:10" ht="9" customHeight="1">
      <c r="A10" s="293"/>
      <c r="B10" s="52"/>
      <c r="C10" s="52"/>
      <c r="D10" s="42"/>
      <c r="E10" s="44"/>
      <c r="F10" s="44"/>
      <c r="G10" s="44"/>
      <c r="H10" s="44"/>
      <c r="I10" s="44"/>
      <c r="J10" s="4"/>
    </row>
    <row r="11" spans="1:10" s="287" customFormat="1" ht="15" customHeight="1">
      <c r="A11" s="286"/>
      <c r="B11" s="285" t="s">
        <v>13</v>
      </c>
      <c r="C11" s="285"/>
      <c r="D11" s="271">
        <v>7091928</v>
      </c>
      <c r="E11" s="272">
        <v>90785</v>
      </c>
      <c r="F11" s="272">
        <v>2581726</v>
      </c>
      <c r="G11" s="272">
        <v>4384751</v>
      </c>
      <c r="H11" s="272">
        <v>5052619</v>
      </c>
      <c r="I11" s="272">
        <v>2735</v>
      </c>
      <c r="J11" s="266" t="s">
        <v>14</v>
      </c>
    </row>
    <row r="12" spans="1:10" ht="12" customHeight="1">
      <c r="A12" s="293"/>
      <c r="B12" s="38"/>
      <c r="C12" s="38"/>
      <c r="D12" s="61"/>
      <c r="E12" s="62"/>
      <c r="F12" s="62"/>
      <c r="G12" s="62"/>
      <c r="H12" s="62"/>
      <c r="I12" s="62"/>
      <c r="J12" s="18"/>
    </row>
    <row r="13" spans="1:10" ht="17.25" customHeight="1">
      <c r="A13" s="293"/>
      <c r="B13" s="235" t="s">
        <v>15</v>
      </c>
      <c r="C13" s="39"/>
      <c r="D13" s="160">
        <v>1268932</v>
      </c>
      <c r="E13" s="66">
        <v>9646</v>
      </c>
      <c r="F13" s="66">
        <v>297577</v>
      </c>
      <c r="G13" s="66">
        <v>956238</v>
      </c>
      <c r="H13" s="90">
        <v>814881</v>
      </c>
      <c r="I13" s="90">
        <v>2861</v>
      </c>
      <c r="J13" s="21" t="s">
        <v>16</v>
      </c>
    </row>
    <row r="14" spans="1:10" ht="17.25" customHeight="1">
      <c r="A14" s="293"/>
      <c r="B14" s="235" t="s">
        <v>430</v>
      </c>
      <c r="C14" s="39"/>
      <c r="D14" s="160">
        <v>1419907</v>
      </c>
      <c r="E14" s="66">
        <v>4968</v>
      </c>
      <c r="F14" s="66">
        <v>504371</v>
      </c>
      <c r="G14" s="66">
        <v>903009</v>
      </c>
      <c r="H14" s="90">
        <v>974273</v>
      </c>
      <c r="I14" s="90">
        <v>3163</v>
      </c>
      <c r="J14" s="21" t="s">
        <v>17</v>
      </c>
    </row>
    <row r="15" spans="1:10" ht="17.25" customHeight="1">
      <c r="A15" s="293"/>
      <c r="B15" s="235" t="s">
        <v>18</v>
      </c>
      <c r="C15" s="39"/>
      <c r="D15" s="160">
        <v>411533</v>
      </c>
      <c r="E15" s="66">
        <v>4199</v>
      </c>
      <c r="F15" s="66">
        <v>112679</v>
      </c>
      <c r="G15" s="66">
        <v>292883</v>
      </c>
      <c r="H15" s="90">
        <v>317394</v>
      </c>
      <c r="I15" s="90">
        <v>2445</v>
      </c>
      <c r="J15" s="21" t="s">
        <v>19</v>
      </c>
    </row>
    <row r="16" spans="1:10" ht="17.25" customHeight="1">
      <c r="A16" s="293"/>
      <c r="B16" s="235" t="s">
        <v>20</v>
      </c>
      <c r="C16" s="39"/>
      <c r="D16" s="160">
        <v>608116</v>
      </c>
      <c r="E16" s="66">
        <v>7390</v>
      </c>
      <c r="F16" s="66">
        <v>167415</v>
      </c>
      <c r="G16" s="66">
        <v>430576</v>
      </c>
      <c r="H16" s="90">
        <v>421308</v>
      </c>
      <c r="I16" s="90">
        <v>2514</v>
      </c>
      <c r="J16" s="21" t="s">
        <v>21</v>
      </c>
    </row>
    <row r="17" spans="1:10" ht="17.25" customHeight="1">
      <c r="A17" s="293"/>
      <c r="B17" s="235" t="s">
        <v>22</v>
      </c>
      <c r="C17" s="39"/>
      <c r="D17" s="160">
        <v>459977</v>
      </c>
      <c r="E17" s="66">
        <v>3247</v>
      </c>
      <c r="F17" s="66">
        <v>150697</v>
      </c>
      <c r="G17" s="66">
        <v>304046</v>
      </c>
      <c r="H17" s="90">
        <v>398842</v>
      </c>
      <c r="I17" s="90">
        <v>2837</v>
      </c>
      <c r="J17" s="21" t="s">
        <v>23</v>
      </c>
    </row>
    <row r="18" spans="1:10" ht="17.25" customHeight="1">
      <c r="A18" s="293"/>
      <c r="B18" s="235" t="s">
        <v>24</v>
      </c>
      <c r="C18" s="39"/>
      <c r="D18" s="160">
        <v>832194</v>
      </c>
      <c r="E18" s="66">
        <v>8636</v>
      </c>
      <c r="F18" s="66">
        <v>410526</v>
      </c>
      <c r="G18" s="66">
        <v>408941</v>
      </c>
      <c r="H18" s="90">
        <v>540094</v>
      </c>
      <c r="I18" s="90">
        <v>2717</v>
      </c>
      <c r="J18" s="21" t="s">
        <v>25</v>
      </c>
    </row>
    <row r="19" spans="1:10" ht="17.25" customHeight="1">
      <c r="A19" s="293"/>
      <c r="B19" s="235" t="s">
        <v>26</v>
      </c>
      <c r="C19" s="39"/>
      <c r="D19" s="160">
        <v>229195</v>
      </c>
      <c r="E19" s="66">
        <v>1010</v>
      </c>
      <c r="F19" s="66">
        <v>75854</v>
      </c>
      <c r="G19" s="66">
        <v>151174</v>
      </c>
      <c r="H19" s="90">
        <v>210635</v>
      </c>
      <c r="I19" s="90">
        <v>2627</v>
      </c>
      <c r="J19" s="21" t="s">
        <v>27</v>
      </c>
    </row>
    <row r="20" spans="1:10" ht="17.25" customHeight="1">
      <c r="A20" s="293"/>
      <c r="B20" s="235" t="s">
        <v>28</v>
      </c>
      <c r="C20" s="39"/>
      <c r="D20" s="160">
        <v>66717</v>
      </c>
      <c r="E20" s="66">
        <v>3170</v>
      </c>
      <c r="F20" s="66">
        <v>13183</v>
      </c>
      <c r="G20" s="66">
        <v>50034</v>
      </c>
      <c r="H20" s="90">
        <v>43598</v>
      </c>
      <c r="I20" s="90">
        <v>2218</v>
      </c>
      <c r="J20" s="21" t="s">
        <v>29</v>
      </c>
    </row>
    <row r="21" spans="1:10" ht="17.25" customHeight="1">
      <c r="A21" s="293"/>
      <c r="B21" s="235" t="s">
        <v>30</v>
      </c>
      <c r="C21" s="39"/>
      <c r="D21" s="160">
        <v>157643</v>
      </c>
      <c r="E21" s="66">
        <v>2038</v>
      </c>
      <c r="F21" s="66">
        <v>67760</v>
      </c>
      <c r="G21" s="66">
        <v>86697</v>
      </c>
      <c r="H21" s="90">
        <v>158987</v>
      </c>
      <c r="I21" s="90">
        <v>3149</v>
      </c>
      <c r="J21" s="21" t="s">
        <v>31</v>
      </c>
    </row>
    <row r="22" spans="1:10" ht="17.25" customHeight="1">
      <c r="A22" s="293"/>
      <c r="B22" s="235" t="s">
        <v>32</v>
      </c>
      <c r="C22" s="39"/>
      <c r="D22" s="160">
        <v>72906</v>
      </c>
      <c r="E22" s="66">
        <v>3309</v>
      </c>
      <c r="F22" s="66">
        <v>10518</v>
      </c>
      <c r="G22" s="66">
        <v>58827</v>
      </c>
      <c r="H22" s="90">
        <v>43916</v>
      </c>
      <c r="I22" s="90">
        <v>2096</v>
      </c>
      <c r="J22" s="21" t="s">
        <v>33</v>
      </c>
    </row>
    <row r="23" spans="1:10" ht="17.25" customHeight="1">
      <c r="A23" s="293"/>
      <c r="B23" s="235" t="s">
        <v>34</v>
      </c>
      <c r="C23" s="39"/>
      <c r="D23" s="161">
        <v>56429</v>
      </c>
      <c r="E23" s="64">
        <v>1893</v>
      </c>
      <c r="F23" s="64">
        <v>13968</v>
      </c>
      <c r="G23" s="64">
        <v>40298</v>
      </c>
      <c r="H23" s="64">
        <v>34525</v>
      </c>
      <c r="I23" s="64">
        <v>1814</v>
      </c>
      <c r="J23" s="21" t="s">
        <v>35</v>
      </c>
    </row>
    <row r="24" spans="1:10" ht="17.25" customHeight="1">
      <c r="A24" s="293"/>
      <c r="B24" s="235" t="s">
        <v>36</v>
      </c>
      <c r="C24" s="39"/>
      <c r="D24" s="160">
        <v>276725</v>
      </c>
      <c r="E24" s="66">
        <v>2234</v>
      </c>
      <c r="F24" s="66">
        <v>211576</v>
      </c>
      <c r="G24" s="66">
        <v>61379</v>
      </c>
      <c r="H24" s="90">
        <v>141219</v>
      </c>
      <c r="I24" s="90">
        <v>3090</v>
      </c>
      <c r="J24" s="21" t="s">
        <v>431</v>
      </c>
    </row>
    <row r="25" spans="1:10" ht="17.25" customHeight="1">
      <c r="A25" s="293"/>
      <c r="B25" s="235" t="s">
        <v>37</v>
      </c>
      <c r="C25" s="39"/>
      <c r="D25" s="160">
        <v>106054</v>
      </c>
      <c r="E25" s="66">
        <v>5929</v>
      </c>
      <c r="F25" s="66">
        <v>13476</v>
      </c>
      <c r="G25" s="66">
        <v>86198</v>
      </c>
      <c r="H25" s="90">
        <v>103990</v>
      </c>
      <c r="I25" s="90">
        <v>1930</v>
      </c>
      <c r="J25" s="21" t="s">
        <v>38</v>
      </c>
    </row>
    <row r="26" spans="1:10" ht="17.25" customHeight="1">
      <c r="A26" s="293"/>
      <c r="B26" s="236" t="s">
        <v>39</v>
      </c>
      <c r="C26" s="38"/>
      <c r="D26" s="160">
        <v>436492</v>
      </c>
      <c r="E26" s="66">
        <v>6090</v>
      </c>
      <c r="F26" s="66">
        <v>239375</v>
      </c>
      <c r="G26" s="66">
        <v>188691</v>
      </c>
      <c r="H26" s="90">
        <v>279661</v>
      </c>
      <c r="I26" s="90">
        <v>2904</v>
      </c>
      <c r="J26" s="18" t="s">
        <v>432</v>
      </c>
    </row>
    <row r="27" spans="1:10" ht="17.25" customHeight="1">
      <c r="A27" s="293"/>
      <c r="B27" s="235" t="s">
        <v>433</v>
      </c>
      <c r="C27" s="39"/>
      <c r="D27" s="160">
        <v>25995</v>
      </c>
      <c r="E27" s="66">
        <v>1465</v>
      </c>
      <c r="F27" s="66">
        <v>12106</v>
      </c>
      <c r="G27" s="66">
        <v>12285</v>
      </c>
      <c r="H27" s="90">
        <v>18318</v>
      </c>
      <c r="I27" s="90">
        <v>2680</v>
      </c>
      <c r="J27" s="21" t="s">
        <v>40</v>
      </c>
    </row>
    <row r="28" spans="1:10" ht="17.25" customHeight="1">
      <c r="A28" s="293"/>
      <c r="B28" s="235" t="s">
        <v>41</v>
      </c>
      <c r="C28" s="39"/>
      <c r="D28" s="160">
        <v>66429</v>
      </c>
      <c r="E28" s="66">
        <v>288</v>
      </c>
      <c r="F28" s="66">
        <v>36610</v>
      </c>
      <c r="G28" s="66">
        <v>29173</v>
      </c>
      <c r="H28" s="90">
        <v>69391</v>
      </c>
      <c r="I28" s="90">
        <v>2707</v>
      </c>
      <c r="J28" s="21" t="s">
        <v>42</v>
      </c>
    </row>
    <row r="29" spans="1:10" ht="17.25" customHeight="1">
      <c r="A29" s="293"/>
      <c r="B29" s="235" t="s">
        <v>43</v>
      </c>
      <c r="C29" s="39"/>
      <c r="D29" s="160">
        <v>107226</v>
      </c>
      <c r="E29" s="66">
        <v>1258</v>
      </c>
      <c r="F29" s="66">
        <v>47648</v>
      </c>
      <c r="G29" s="66">
        <v>57788</v>
      </c>
      <c r="H29" s="90">
        <v>109453</v>
      </c>
      <c r="I29" s="90">
        <v>2731</v>
      </c>
      <c r="J29" s="21" t="s">
        <v>44</v>
      </c>
    </row>
    <row r="30" spans="1:10" ht="17.25" customHeight="1">
      <c r="A30" s="293"/>
      <c r="B30" s="235" t="s">
        <v>45</v>
      </c>
      <c r="C30" s="39"/>
      <c r="D30" s="160">
        <v>31146</v>
      </c>
      <c r="E30" s="66">
        <v>62</v>
      </c>
      <c r="F30" s="66">
        <v>14964</v>
      </c>
      <c r="G30" s="66">
        <v>15980</v>
      </c>
      <c r="H30" s="90">
        <v>30926</v>
      </c>
      <c r="I30" s="90">
        <v>3146</v>
      </c>
      <c r="J30" s="21" t="s">
        <v>46</v>
      </c>
    </row>
    <row r="31" spans="1:10" ht="17.25" customHeight="1">
      <c r="A31" s="293"/>
      <c r="B31" s="235" t="s">
        <v>47</v>
      </c>
      <c r="C31" s="39"/>
      <c r="D31" s="160">
        <v>67087</v>
      </c>
      <c r="E31" s="66">
        <v>111</v>
      </c>
      <c r="F31" s="66">
        <v>16560</v>
      </c>
      <c r="G31" s="66">
        <v>50058</v>
      </c>
      <c r="H31" s="90">
        <v>44837</v>
      </c>
      <c r="I31" s="90">
        <v>3156</v>
      </c>
      <c r="J31" s="21" t="s">
        <v>48</v>
      </c>
    </row>
    <row r="32" spans="1:10" ht="17.25" customHeight="1">
      <c r="A32" s="293"/>
      <c r="B32" s="235" t="s">
        <v>49</v>
      </c>
      <c r="C32" s="39"/>
      <c r="D32" s="161">
        <v>64686</v>
      </c>
      <c r="E32" s="63">
        <v>1682</v>
      </c>
      <c r="F32" s="63">
        <v>33929</v>
      </c>
      <c r="G32" s="63">
        <v>28710</v>
      </c>
      <c r="H32" s="63">
        <v>40371</v>
      </c>
      <c r="I32" s="63">
        <v>2626</v>
      </c>
      <c r="J32" s="21" t="s">
        <v>50</v>
      </c>
    </row>
    <row r="33" spans="1:10" ht="17.25" customHeight="1">
      <c r="A33" s="293"/>
      <c r="B33" s="235" t="s">
        <v>51</v>
      </c>
      <c r="C33" s="39"/>
      <c r="D33" s="160">
        <v>52662</v>
      </c>
      <c r="E33" s="70">
        <v>1610</v>
      </c>
      <c r="F33" s="70">
        <v>11035</v>
      </c>
      <c r="G33" s="70">
        <v>39767</v>
      </c>
      <c r="H33" s="67">
        <v>54131</v>
      </c>
      <c r="I33" s="67">
        <v>2375</v>
      </c>
      <c r="J33" s="21" t="s">
        <v>52</v>
      </c>
    </row>
    <row r="34" spans="1:10" ht="17.25" customHeight="1">
      <c r="A34" s="293"/>
      <c r="B34" s="235" t="s">
        <v>53</v>
      </c>
      <c r="C34" s="39"/>
      <c r="D34" s="160">
        <v>23632</v>
      </c>
      <c r="E34" s="70">
        <v>1077</v>
      </c>
      <c r="F34" s="70">
        <v>6716</v>
      </c>
      <c r="G34" s="70">
        <v>15725</v>
      </c>
      <c r="H34" s="67">
        <v>21663</v>
      </c>
      <c r="I34" s="67">
        <v>2104</v>
      </c>
      <c r="J34" s="21" t="s">
        <v>54</v>
      </c>
    </row>
    <row r="35" spans="1:10" ht="17.25" customHeight="1">
      <c r="A35" s="293"/>
      <c r="B35" s="235" t="s">
        <v>55</v>
      </c>
      <c r="C35" s="39"/>
      <c r="D35" s="160">
        <v>77276</v>
      </c>
      <c r="E35" s="66">
        <v>1566</v>
      </c>
      <c r="F35" s="66">
        <v>56095</v>
      </c>
      <c r="G35" s="66">
        <v>19184</v>
      </c>
      <c r="H35" s="90">
        <v>44879</v>
      </c>
      <c r="I35" s="90">
        <v>2941</v>
      </c>
      <c r="J35" s="21" t="s">
        <v>56</v>
      </c>
    </row>
    <row r="36" spans="1:10" ht="17.25" customHeight="1">
      <c r="A36" s="293"/>
      <c r="B36" s="235" t="s">
        <v>57</v>
      </c>
      <c r="C36" s="39"/>
      <c r="D36" s="160">
        <v>12240</v>
      </c>
      <c r="E36" s="66">
        <v>789</v>
      </c>
      <c r="F36" s="66">
        <v>2673</v>
      </c>
      <c r="G36" s="66">
        <v>8724</v>
      </c>
      <c r="H36" s="90">
        <v>19062</v>
      </c>
      <c r="I36" s="90">
        <v>2203</v>
      </c>
      <c r="J36" s="21" t="s">
        <v>58</v>
      </c>
    </row>
    <row r="37" spans="1:10" ht="17.25" customHeight="1">
      <c r="A37" s="293"/>
      <c r="B37" s="235" t="s">
        <v>59</v>
      </c>
      <c r="C37" s="39"/>
      <c r="D37" s="160">
        <v>27355</v>
      </c>
      <c r="E37" s="66">
        <v>1947</v>
      </c>
      <c r="F37" s="66">
        <v>8356</v>
      </c>
      <c r="G37" s="66">
        <v>16898</v>
      </c>
      <c r="H37" s="90">
        <v>18554</v>
      </c>
      <c r="I37" s="90">
        <v>1914</v>
      </c>
      <c r="J37" s="21" t="s">
        <v>54</v>
      </c>
    </row>
    <row r="38" spans="1:10" ht="17.25" customHeight="1">
      <c r="A38" s="293"/>
      <c r="B38" s="235" t="s">
        <v>60</v>
      </c>
      <c r="C38" s="39"/>
      <c r="D38" s="160">
        <v>25874</v>
      </c>
      <c r="E38" s="66">
        <v>7445</v>
      </c>
      <c r="F38" s="66">
        <v>4833</v>
      </c>
      <c r="G38" s="66">
        <v>13450</v>
      </c>
      <c r="H38" s="90">
        <v>25950</v>
      </c>
      <c r="I38" s="90">
        <v>1800</v>
      </c>
      <c r="J38" s="21" t="s">
        <v>61</v>
      </c>
    </row>
    <row r="39" spans="1:10" ht="17.25" customHeight="1">
      <c r="A39" s="293"/>
      <c r="B39" s="235" t="s">
        <v>62</v>
      </c>
      <c r="C39" s="39"/>
      <c r="D39" s="160">
        <v>56785</v>
      </c>
      <c r="E39" s="66">
        <v>4089</v>
      </c>
      <c r="F39" s="66">
        <v>23717</v>
      </c>
      <c r="G39" s="66">
        <v>28705</v>
      </c>
      <c r="H39" s="90">
        <v>33974</v>
      </c>
      <c r="I39" s="90">
        <v>1859</v>
      </c>
      <c r="J39" s="21" t="s">
        <v>63</v>
      </c>
    </row>
    <row r="40" spans="1:10" ht="17.25" customHeight="1">
      <c r="A40" s="293"/>
      <c r="B40" s="235" t="s">
        <v>64</v>
      </c>
      <c r="C40" s="39"/>
      <c r="D40" s="161">
        <v>19642</v>
      </c>
      <c r="E40" s="64">
        <v>2651</v>
      </c>
      <c r="F40" s="64">
        <v>2876</v>
      </c>
      <c r="G40" s="64">
        <v>14022</v>
      </c>
      <c r="H40" s="64">
        <v>17554</v>
      </c>
      <c r="I40" s="64">
        <v>1909</v>
      </c>
      <c r="J40" s="21" t="s">
        <v>65</v>
      </c>
    </row>
    <row r="41" spans="1:10" ht="17.25" customHeight="1">
      <c r="A41" s="293"/>
      <c r="B41" s="235" t="s">
        <v>66</v>
      </c>
      <c r="C41" s="39"/>
      <c r="D41" s="160">
        <v>31073</v>
      </c>
      <c r="E41" s="66">
        <v>986</v>
      </c>
      <c r="F41" s="66">
        <v>14633</v>
      </c>
      <c r="G41" s="66">
        <v>15291</v>
      </c>
      <c r="H41" s="90">
        <v>20233</v>
      </c>
      <c r="I41" s="90">
        <v>1730</v>
      </c>
      <c r="J41" s="21" t="s">
        <v>63</v>
      </c>
    </row>
    <row r="42" spans="1:10" ht="15" customHeight="1">
      <c r="A42" s="294"/>
      <c r="B42" s="159" t="s">
        <v>67</v>
      </c>
      <c r="C42" s="159"/>
      <c r="D42" s="124"/>
      <c r="E42" s="47"/>
      <c r="F42" s="47"/>
      <c r="G42" s="47"/>
      <c r="H42" s="47"/>
      <c r="I42" s="47"/>
      <c r="J42" s="27"/>
    </row>
    <row r="43" spans="1:10" ht="15" customHeight="1">
      <c r="A43" s="293"/>
      <c r="B43" s="52" t="s">
        <v>67</v>
      </c>
      <c r="C43" s="52"/>
      <c r="D43" s="162" t="s">
        <v>550</v>
      </c>
      <c r="E43" s="73"/>
      <c r="F43" s="73"/>
      <c r="G43" s="73"/>
      <c r="I43" s="144"/>
      <c r="J43" s="4"/>
    </row>
    <row r="44" spans="1:10" ht="15" customHeight="1">
      <c r="A44" s="293"/>
      <c r="B44" s="52" t="s">
        <v>67</v>
      </c>
      <c r="C44" s="52"/>
      <c r="D44" s="216" t="s">
        <v>552</v>
      </c>
      <c r="E44" s="217"/>
      <c r="F44" s="217"/>
      <c r="G44" s="217"/>
      <c r="H44" s="218"/>
      <c r="I44" s="219"/>
      <c r="J44" s="4"/>
    </row>
    <row r="45" spans="1:10" ht="15" customHeight="1">
      <c r="A45" s="293"/>
      <c r="B45" s="52" t="s">
        <v>69</v>
      </c>
      <c r="C45" s="52"/>
      <c r="D45" s="195" t="s">
        <v>551</v>
      </c>
      <c r="E45" s="210"/>
      <c r="F45" s="220"/>
      <c r="G45" s="220"/>
      <c r="H45" s="220"/>
      <c r="I45" s="221"/>
      <c r="J45" s="4"/>
    </row>
    <row r="46" spans="1:10" ht="15" customHeight="1">
      <c r="A46" s="293"/>
      <c r="B46" s="52"/>
      <c r="C46" s="32"/>
      <c r="D46" s="382" t="s">
        <v>471</v>
      </c>
      <c r="E46" s="383"/>
      <c r="F46" s="383"/>
      <c r="G46" s="383"/>
      <c r="H46" s="383"/>
      <c r="I46" s="384"/>
      <c r="J46" s="4"/>
    </row>
    <row r="47" spans="1:10" ht="15" customHeight="1">
      <c r="A47" s="293"/>
      <c r="B47" s="52" t="s">
        <v>67</v>
      </c>
      <c r="C47" s="52"/>
      <c r="D47" s="385"/>
      <c r="E47" s="383"/>
      <c r="F47" s="383"/>
      <c r="G47" s="383"/>
      <c r="H47" s="383"/>
      <c r="I47" s="384"/>
      <c r="J47" s="4"/>
    </row>
    <row r="48" spans="1:10" ht="18.75" customHeight="1">
      <c r="A48" s="294"/>
      <c r="B48" s="56"/>
      <c r="C48" s="56"/>
      <c r="D48" s="386"/>
      <c r="E48" s="387"/>
      <c r="F48" s="387"/>
      <c r="G48" s="387"/>
      <c r="H48" s="387"/>
      <c r="I48" s="388"/>
      <c r="J48" s="58"/>
    </row>
  </sheetData>
  <sheetProtection/>
  <mergeCells count="2">
    <mergeCell ref="D2:I2"/>
    <mergeCell ref="D46:I48"/>
  </mergeCells>
  <printOptions/>
  <pageMargins left="0.5905511811023623" right="0.5905511811023623" top="0.7874015748031497" bottom="0.3937007874015748" header="0.31496062992125984" footer="0.3937007874015748"/>
  <pageSetup horizontalDpi="600" verticalDpi="600" orientation="portrait" paperSize="9" r:id="rId2"/>
  <headerFooter>
    <oddHeader>&amp;L経済基盤&amp;R経済基盤</oddHeader>
  </headerFooter>
  <drawing r:id="rId1"/>
</worksheet>
</file>

<file path=xl/worksheets/sheet12.xml><?xml version="1.0" encoding="utf-8"?>
<worksheet xmlns="http://schemas.openxmlformats.org/spreadsheetml/2006/main" xmlns:r="http://schemas.openxmlformats.org/officeDocument/2006/relationships">
  <dimension ref="A1:K48"/>
  <sheetViews>
    <sheetView tabSelected="1" zoomScalePageLayoutView="0" workbookViewId="0" topLeftCell="A1">
      <selection activeCell="B2" sqref="B2"/>
    </sheetView>
  </sheetViews>
  <sheetFormatPr defaultColWidth="9.00390625" defaultRowHeight="13.5"/>
  <cols>
    <col min="1" max="1" width="0.5" style="292" customWidth="1"/>
    <col min="2" max="2" width="13.75390625" style="53" customWidth="1"/>
    <col min="3" max="3" width="0.5" style="51" customWidth="1"/>
    <col min="4" max="5" width="12.625" style="51" customWidth="1"/>
    <col min="6" max="6" width="11.625" style="51" customWidth="1"/>
    <col min="7" max="7" width="12.875" style="51" customWidth="1"/>
    <col min="8" max="8" width="12.125" style="51" customWidth="1"/>
    <col min="9" max="9" width="12.625" style="51" customWidth="1"/>
    <col min="10" max="10" width="2.875" style="36" customWidth="1"/>
    <col min="11" max="16384" width="9.00390625" style="292" customWidth="1"/>
  </cols>
  <sheetData>
    <row r="1" spans="1:10" ht="5.25" customHeight="1">
      <c r="A1" s="291">
        <v>1</v>
      </c>
      <c r="B1" s="73"/>
      <c r="C1" s="73"/>
      <c r="D1" s="49"/>
      <c r="E1" s="50"/>
      <c r="F1" s="50"/>
      <c r="G1" s="50"/>
      <c r="H1" s="50"/>
      <c r="I1" s="50"/>
      <c r="J1" s="3"/>
    </row>
    <row r="2" spans="1:10" ht="16.5" customHeight="1">
      <c r="A2" s="293"/>
      <c r="B2" s="52"/>
      <c r="C2" s="52"/>
      <c r="D2" s="366" t="s">
        <v>165</v>
      </c>
      <c r="E2" s="367"/>
      <c r="F2" s="367"/>
      <c r="G2" s="367"/>
      <c r="H2" s="367"/>
      <c r="I2" s="368"/>
      <c r="J2" s="4"/>
    </row>
    <row r="3" spans="1:10" ht="5.25" customHeight="1">
      <c r="A3" s="293"/>
      <c r="B3" s="52"/>
      <c r="C3" s="52"/>
      <c r="D3" s="59"/>
      <c r="E3" s="56"/>
      <c r="F3" s="56"/>
      <c r="G3" s="56"/>
      <c r="H3" s="56"/>
      <c r="I3" s="56"/>
      <c r="J3" s="7"/>
    </row>
    <row r="4" spans="1:10" ht="13.5" customHeight="1">
      <c r="A4" s="293"/>
      <c r="B4" s="52"/>
      <c r="C4" s="52"/>
      <c r="D4" s="163" t="s">
        <v>360</v>
      </c>
      <c r="E4" s="164" t="s">
        <v>361</v>
      </c>
      <c r="F4" s="9" t="s">
        <v>362</v>
      </c>
      <c r="G4" s="9" t="s">
        <v>363</v>
      </c>
      <c r="H4" s="9" t="s">
        <v>364</v>
      </c>
      <c r="I4" s="9" t="s">
        <v>166</v>
      </c>
      <c r="J4" s="4"/>
    </row>
    <row r="5" spans="1:10" ht="13.5" customHeight="1">
      <c r="A5" s="293"/>
      <c r="B5" s="37" t="s">
        <v>393</v>
      </c>
      <c r="C5" s="37"/>
      <c r="D5" s="9" t="s">
        <v>167</v>
      </c>
      <c r="E5" s="9" t="s">
        <v>168</v>
      </c>
      <c r="F5" s="9" t="s">
        <v>169</v>
      </c>
      <c r="G5" s="9" t="s">
        <v>170</v>
      </c>
      <c r="H5" s="9" t="s">
        <v>171</v>
      </c>
      <c r="I5" s="9" t="s">
        <v>172</v>
      </c>
      <c r="J5" s="4"/>
    </row>
    <row r="6" spans="1:10" ht="13.5" customHeight="1">
      <c r="A6" s="293"/>
      <c r="B6" s="52"/>
      <c r="C6" s="52"/>
      <c r="D6" s="9"/>
      <c r="E6" s="9"/>
      <c r="F6" s="9"/>
      <c r="G6" s="9"/>
      <c r="H6" s="31"/>
      <c r="I6" s="9"/>
      <c r="J6" s="4"/>
    </row>
    <row r="7" spans="1:10" ht="13.5" customHeight="1">
      <c r="A7" s="293"/>
      <c r="B7" s="52"/>
      <c r="C7" s="52"/>
      <c r="D7" s="9"/>
      <c r="E7" s="9"/>
      <c r="F7" s="9"/>
      <c r="G7" s="9"/>
      <c r="H7" s="31"/>
      <c r="I7" s="9"/>
      <c r="J7" s="4"/>
    </row>
    <row r="8" spans="1:10" ht="13.5" customHeight="1">
      <c r="A8" s="293"/>
      <c r="B8" s="52"/>
      <c r="C8" s="52"/>
      <c r="D8" s="146" t="s">
        <v>539</v>
      </c>
      <c r="E8" s="146" t="str">
        <f>D8</f>
        <v>H24年度</v>
      </c>
      <c r="F8" s="146" t="str">
        <f>E8</f>
        <v>H24年度</v>
      </c>
      <c r="G8" s="146" t="str">
        <f>F8</f>
        <v>H24年度</v>
      </c>
      <c r="H8" s="146" t="str">
        <f>G8</f>
        <v>H24年度</v>
      </c>
      <c r="I8" s="76">
        <v>41364</v>
      </c>
      <c r="J8" s="4"/>
    </row>
    <row r="9" spans="1:10" ht="15" customHeight="1">
      <c r="A9" s="294"/>
      <c r="B9" s="56"/>
      <c r="C9" s="56"/>
      <c r="D9" s="13" t="s">
        <v>147</v>
      </c>
      <c r="E9" s="13" t="s">
        <v>147</v>
      </c>
      <c r="F9" s="13" t="s">
        <v>147</v>
      </c>
      <c r="G9" s="13" t="s">
        <v>147</v>
      </c>
      <c r="H9" s="13" t="s">
        <v>147</v>
      </c>
      <c r="I9" s="13" t="s">
        <v>147</v>
      </c>
      <c r="J9" s="7"/>
    </row>
    <row r="10" spans="1:10" ht="9" customHeight="1">
      <c r="A10" s="293"/>
      <c r="B10" s="52"/>
      <c r="C10" s="52"/>
      <c r="D10" s="60"/>
      <c r="E10" s="44"/>
      <c r="F10" s="44"/>
      <c r="G10" s="44"/>
      <c r="H10" s="44"/>
      <c r="I10" s="44"/>
      <c r="J10" s="4"/>
    </row>
    <row r="11" spans="1:11" s="287" customFormat="1" ht="15" customHeight="1">
      <c r="A11" s="286"/>
      <c r="B11" s="285" t="s">
        <v>13</v>
      </c>
      <c r="C11" s="285"/>
      <c r="D11" s="268">
        <v>704721</v>
      </c>
      <c r="E11" s="276">
        <v>275103</v>
      </c>
      <c r="F11" s="276">
        <v>355109</v>
      </c>
      <c r="G11" s="276">
        <v>680187</v>
      </c>
      <c r="H11" s="276">
        <v>329471</v>
      </c>
      <c r="I11" s="276">
        <v>663443</v>
      </c>
      <c r="J11" s="266" t="s">
        <v>14</v>
      </c>
      <c r="K11" s="289"/>
    </row>
    <row r="12" spans="1:10" ht="12" customHeight="1">
      <c r="A12" s="293"/>
      <c r="B12" s="38"/>
      <c r="C12" s="38"/>
      <c r="D12" s="328"/>
      <c r="E12" s="329"/>
      <c r="F12" s="62"/>
      <c r="G12" s="62"/>
      <c r="H12" s="62"/>
      <c r="I12" s="62"/>
      <c r="J12" s="18"/>
    </row>
    <row r="13" spans="1:11" ht="17.25" customHeight="1">
      <c r="A13" s="293"/>
      <c r="B13" s="235" t="s">
        <v>15</v>
      </c>
      <c r="C13" s="39"/>
      <c r="D13" s="165">
        <v>102193</v>
      </c>
      <c r="E13" s="90">
        <v>40670</v>
      </c>
      <c r="F13" s="330">
        <v>51055</v>
      </c>
      <c r="G13" s="331">
        <v>100133</v>
      </c>
      <c r="H13" s="330">
        <v>51408</v>
      </c>
      <c r="I13" s="330">
        <v>92083</v>
      </c>
      <c r="J13" s="21" t="s">
        <v>16</v>
      </c>
      <c r="K13" s="332"/>
    </row>
    <row r="14" spans="1:11" ht="17.25" customHeight="1">
      <c r="A14" s="293"/>
      <c r="B14" s="235" t="s">
        <v>430</v>
      </c>
      <c r="C14" s="39"/>
      <c r="D14" s="165">
        <v>103903</v>
      </c>
      <c r="E14" s="90">
        <v>62144</v>
      </c>
      <c r="F14" s="330">
        <v>73733</v>
      </c>
      <c r="G14" s="330">
        <v>101362</v>
      </c>
      <c r="H14" s="330">
        <v>50903</v>
      </c>
      <c r="I14" s="330">
        <v>84814</v>
      </c>
      <c r="J14" s="21" t="s">
        <v>17</v>
      </c>
      <c r="K14" s="332"/>
    </row>
    <row r="15" spans="1:11" ht="17.25" customHeight="1">
      <c r="A15" s="293"/>
      <c r="B15" s="235" t="s">
        <v>18</v>
      </c>
      <c r="C15" s="39"/>
      <c r="D15" s="165">
        <v>46180</v>
      </c>
      <c r="E15" s="90">
        <v>16557</v>
      </c>
      <c r="F15" s="330">
        <v>20129</v>
      </c>
      <c r="G15" s="330">
        <v>43641</v>
      </c>
      <c r="H15" s="330">
        <v>22638</v>
      </c>
      <c r="I15" s="330">
        <v>48259</v>
      </c>
      <c r="J15" s="21" t="s">
        <v>19</v>
      </c>
      <c r="K15" s="332"/>
    </row>
    <row r="16" spans="1:11" ht="17.25" customHeight="1">
      <c r="A16" s="293"/>
      <c r="B16" s="235" t="s">
        <v>20</v>
      </c>
      <c r="C16" s="39"/>
      <c r="D16" s="165">
        <v>58215</v>
      </c>
      <c r="E16" s="90">
        <v>21272</v>
      </c>
      <c r="F16" s="330">
        <v>25644</v>
      </c>
      <c r="G16" s="330">
        <v>56885</v>
      </c>
      <c r="H16" s="330">
        <v>30929</v>
      </c>
      <c r="I16" s="330">
        <v>50234</v>
      </c>
      <c r="J16" s="21" t="s">
        <v>21</v>
      </c>
      <c r="K16" s="332"/>
    </row>
    <row r="17" spans="1:11" ht="17.25" customHeight="1">
      <c r="A17" s="293"/>
      <c r="B17" s="235" t="s">
        <v>22</v>
      </c>
      <c r="C17" s="39"/>
      <c r="D17" s="165">
        <v>47655</v>
      </c>
      <c r="E17" s="90">
        <v>21425</v>
      </c>
      <c r="F17" s="330">
        <v>27253</v>
      </c>
      <c r="G17" s="330">
        <v>46140</v>
      </c>
      <c r="H17" s="330">
        <v>23539</v>
      </c>
      <c r="I17" s="330">
        <v>53131</v>
      </c>
      <c r="J17" s="21" t="s">
        <v>23</v>
      </c>
      <c r="K17" s="332"/>
    </row>
    <row r="18" spans="1:11" ht="17.25" customHeight="1">
      <c r="A18" s="293"/>
      <c r="B18" s="235" t="s">
        <v>24</v>
      </c>
      <c r="C18" s="39"/>
      <c r="D18" s="165">
        <v>60603</v>
      </c>
      <c r="E18" s="90">
        <v>28085</v>
      </c>
      <c r="F18" s="330">
        <v>35733</v>
      </c>
      <c r="G18" s="330">
        <v>59134</v>
      </c>
      <c r="H18" s="330">
        <v>31949</v>
      </c>
      <c r="I18" s="330">
        <v>46659</v>
      </c>
      <c r="J18" s="21" t="s">
        <v>25</v>
      </c>
      <c r="K18" s="332"/>
    </row>
    <row r="19" spans="1:11" ht="17.25" customHeight="1">
      <c r="A19" s="293"/>
      <c r="B19" s="235" t="s">
        <v>26</v>
      </c>
      <c r="C19" s="39"/>
      <c r="D19" s="165">
        <v>27335</v>
      </c>
      <c r="E19" s="90">
        <v>9594</v>
      </c>
      <c r="F19" s="330">
        <v>13243</v>
      </c>
      <c r="G19" s="330">
        <v>27298</v>
      </c>
      <c r="H19" s="330">
        <v>13543</v>
      </c>
      <c r="I19" s="330">
        <v>31297</v>
      </c>
      <c r="J19" s="21" t="s">
        <v>27</v>
      </c>
      <c r="K19" s="332"/>
    </row>
    <row r="20" spans="1:11" ht="17.25" customHeight="1">
      <c r="A20" s="293"/>
      <c r="B20" s="235" t="s">
        <v>28</v>
      </c>
      <c r="C20" s="39"/>
      <c r="D20" s="165">
        <v>10614</v>
      </c>
      <c r="E20" s="90">
        <v>2320</v>
      </c>
      <c r="F20" s="330">
        <v>3968</v>
      </c>
      <c r="G20" s="330">
        <v>10300</v>
      </c>
      <c r="H20" s="330">
        <v>4740</v>
      </c>
      <c r="I20" s="330">
        <v>10560</v>
      </c>
      <c r="J20" s="21" t="s">
        <v>29</v>
      </c>
      <c r="K20" s="332"/>
    </row>
    <row r="21" spans="1:11" ht="17.25" customHeight="1">
      <c r="A21" s="293"/>
      <c r="B21" s="235" t="s">
        <v>30</v>
      </c>
      <c r="C21" s="39"/>
      <c r="D21" s="165">
        <v>21542</v>
      </c>
      <c r="E21" s="90">
        <v>10348</v>
      </c>
      <c r="F21" s="330">
        <v>14041</v>
      </c>
      <c r="G21" s="330">
        <v>20456</v>
      </c>
      <c r="H21" s="330">
        <v>9533</v>
      </c>
      <c r="I21" s="330">
        <v>18128</v>
      </c>
      <c r="J21" s="21" t="s">
        <v>31</v>
      </c>
      <c r="K21" s="332"/>
    </row>
    <row r="22" spans="1:11" ht="17.25" customHeight="1">
      <c r="A22" s="293"/>
      <c r="B22" s="235" t="s">
        <v>32</v>
      </c>
      <c r="C22" s="39"/>
      <c r="D22" s="165">
        <v>11641</v>
      </c>
      <c r="E22" s="90">
        <v>2918</v>
      </c>
      <c r="F22" s="330">
        <v>4695</v>
      </c>
      <c r="G22" s="330">
        <v>11237</v>
      </c>
      <c r="H22" s="330">
        <v>5143</v>
      </c>
      <c r="I22" s="330">
        <v>12641</v>
      </c>
      <c r="J22" s="21" t="s">
        <v>33</v>
      </c>
      <c r="K22" s="332"/>
    </row>
    <row r="23" spans="1:11" ht="17.25" customHeight="1">
      <c r="A23" s="293"/>
      <c r="B23" s="235" t="s">
        <v>34</v>
      </c>
      <c r="C23" s="39"/>
      <c r="D23" s="165">
        <v>13923</v>
      </c>
      <c r="E23" s="90">
        <v>1688</v>
      </c>
      <c r="F23" s="330">
        <v>2946</v>
      </c>
      <c r="G23" s="330">
        <v>13197</v>
      </c>
      <c r="H23" s="330">
        <v>5363</v>
      </c>
      <c r="I23" s="330">
        <v>13282</v>
      </c>
      <c r="J23" s="21" t="s">
        <v>35</v>
      </c>
      <c r="K23" s="332"/>
    </row>
    <row r="24" spans="1:11" ht="17.25" customHeight="1">
      <c r="A24" s="293"/>
      <c r="B24" s="235" t="s">
        <v>36</v>
      </c>
      <c r="C24" s="39"/>
      <c r="D24" s="165">
        <v>22589</v>
      </c>
      <c r="E24" s="90">
        <v>8655</v>
      </c>
      <c r="F24" s="330">
        <v>11232</v>
      </c>
      <c r="G24" s="330">
        <v>21057</v>
      </c>
      <c r="H24" s="330">
        <v>7775</v>
      </c>
      <c r="I24" s="330">
        <v>19805</v>
      </c>
      <c r="J24" s="21" t="s">
        <v>431</v>
      </c>
      <c r="K24" s="332"/>
    </row>
    <row r="25" spans="1:11" ht="17.25" customHeight="1">
      <c r="A25" s="293"/>
      <c r="B25" s="235" t="s">
        <v>37</v>
      </c>
      <c r="C25" s="39"/>
      <c r="D25" s="165">
        <v>26642</v>
      </c>
      <c r="E25" s="90">
        <v>5693</v>
      </c>
      <c r="F25" s="330">
        <v>8442</v>
      </c>
      <c r="G25" s="330">
        <v>25641</v>
      </c>
      <c r="H25" s="330">
        <v>11288</v>
      </c>
      <c r="I25" s="330">
        <v>30916</v>
      </c>
      <c r="J25" s="21" t="s">
        <v>38</v>
      </c>
      <c r="K25" s="332"/>
    </row>
    <row r="26" spans="1:11" ht="17.25" customHeight="1">
      <c r="A26" s="293"/>
      <c r="B26" s="236" t="s">
        <v>39</v>
      </c>
      <c r="C26" s="38"/>
      <c r="D26" s="108">
        <v>44171</v>
      </c>
      <c r="E26" s="17">
        <v>14278</v>
      </c>
      <c r="F26" s="64">
        <v>19448</v>
      </c>
      <c r="G26" s="64">
        <v>42898</v>
      </c>
      <c r="H26" s="330">
        <v>22471</v>
      </c>
      <c r="I26" s="330">
        <v>57710</v>
      </c>
      <c r="J26" s="18" t="s">
        <v>432</v>
      </c>
      <c r="K26" s="332"/>
    </row>
    <row r="27" spans="1:11" ht="17.25" customHeight="1">
      <c r="A27" s="293"/>
      <c r="B27" s="235" t="s">
        <v>433</v>
      </c>
      <c r="C27" s="39"/>
      <c r="D27" s="108">
        <v>2839</v>
      </c>
      <c r="E27" s="90">
        <v>902</v>
      </c>
      <c r="F27" s="330">
        <v>1298</v>
      </c>
      <c r="G27" s="330">
        <v>2640</v>
      </c>
      <c r="H27" s="330">
        <v>972</v>
      </c>
      <c r="I27" s="330">
        <v>1546</v>
      </c>
      <c r="J27" s="21" t="s">
        <v>40</v>
      </c>
      <c r="K27" s="332"/>
    </row>
    <row r="28" spans="1:11" ht="17.25" customHeight="1">
      <c r="A28" s="293"/>
      <c r="B28" s="235" t="s">
        <v>41</v>
      </c>
      <c r="C28" s="39"/>
      <c r="D28" s="108">
        <v>7938</v>
      </c>
      <c r="E28" s="90">
        <v>3360</v>
      </c>
      <c r="F28" s="330">
        <v>4527</v>
      </c>
      <c r="G28" s="330">
        <v>7399</v>
      </c>
      <c r="H28" s="330">
        <v>3101</v>
      </c>
      <c r="I28" s="330">
        <v>5462</v>
      </c>
      <c r="J28" s="21" t="s">
        <v>42</v>
      </c>
      <c r="K28" s="332"/>
    </row>
    <row r="29" spans="1:11" ht="17.25" customHeight="1">
      <c r="A29" s="293"/>
      <c r="B29" s="235" t="s">
        <v>43</v>
      </c>
      <c r="C29" s="39"/>
      <c r="D29" s="108">
        <v>11567</v>
      </c>
      <c r="E29" s="90">
        <v>5196</v>
      </c>
      <c r="F29" s="330">
        <v>6875</v>
      </c>
      <c r="G29" s="330">
        <v>10878</v>
      </c>
      <c r="H29" s="330">
        <v>4824</v>
      </c>
      <c r="I29" s="330">
        <v>6284</v>
      </c>
      <c r="J29" s="21" t="s">
        <v>44</v>
      </c>
      <c r="K29" s="332"/>
    </row>
    <row r="30" spans="1:11" ht="17.25" customHeight="1">
      <c r="A30" s="293"/>
      <c r="B30" s="235" t="s">
        <v>45</v>
      </c>
      <c r="C30" s="39"/>
      <c r="D30" s="108">
        <v>4108</v>
      </c>
      <c r="E30" s="90">
        <v>2021</v>
      </c>
      <c r="F30" s="330">
        <v>2751</v>
      </c>
      <c r="G30" s="330">
        <v>3900</v>
      </c>
      <c r="H30" s="330">
        <v>1349</v>
      </c>
      <c r="I30" s="330">
        <v>3330</v>
      </c>
      <c r="J30" s="21" t="s">
        <v>46</v>
      </c>
      <c r="K30" s="332"/>
    </row>
    <row r="31" spans="1:11" ht="17.25" customHeight="1">
      <c r="A31" s="293"/>
      <c r="B31" s="235" t="s">
        <v>47</v>
      </c>
      <c r="C31" s="39"/>
      <c r="D31" s="108">
        <v>6277</v>
      </c>
      <c r="E31" s="90">
        <v>4173</v>
      </c>
      <c r="F31" s="330">
        <v>5377</v>
      </c>
      <c r="G31" s="330">
        <v>5935</v>
      </c>
      <c r="H31" s="330">
        <v>1763</v>
      </c>
      <c r="I31" s="330">
        <v>345</v>
      </c>
      <c r="J31" s="21" t="s">
        <v>48</v>
      </c>
      <c r="K31" s="332"/>
    </row>
    <row r="32" spans="1:11" ht="17.25" customHeight="1">
      <c r="A32" s="293"/>
      <c r="B32" s="235" t="s">
        <v>49</v>
      </c>
      <c r="C32" s="39"/>
      <c r="D32" s="165">
        <v>8120</v>
      </c>
      <c r="E32" s="67">
        <v>2511</v>
      </c>
      <c r="F32" s="84">
        <v>3922</v>
      </c>
      <c r="G32" s="84">
        <v>7226</v>
      </c>
      <c r="H32" s="84">
        <v>2787</v>
      </c>
      <c r="I32" s="84">
        <v>7105</v>
      </c>
      <c r="J32" s="21" t="s">
        <v>50</v>
      </c>
      <c r="K32" s="332"/>
    </row>
    <row r="33" spans="1:11" ht="17.25" customHeight="1">
      <c r="A33" s="293"/>
      <c r="B33" s="235" t="s">
        <v>51</v>
      </c>
      <c r="C33" s="39"/>
      <c r="D33" s="108">
        <v>8260</v>
      </c>
      <c r="E33" s="67">
        <v>2419</v>
      </c>
      <c r="F33" s="84">
        <v>3708</v>
      </c>
      <c r="G33" s="84">
        <v>7733</v>
      </c>
      <c r="H33" s="84">
        <v>3261</v>
      </c>
      <c r="I33" s="84">
        <v>8056</v>
      </c>
      <c r="J33" s="21" t="s">
        <v>52</v>
      </c>
      <c r="K33" s="332"/>
    </row>
    <row r="34" spans="1:11" ht="17.25" customHeight="1">
      <c r="A34" s="293"/>
      <c r="B34" s="235" t="s">
        <v>53</v>
      </c>
      <c r="C34" s="39"/>
      <c r="D34" s="108">
        <v>9030</v>
      </c>
      <c r="E34" s="67">
        <v>993</v>
      </c>
      <c r="F34" s="84">
        <v>1775</v>
      </c>
      <c r="G34" s="84">
        <v>8662</v>
      </c>
      <c r="H34" s="84">
        <v>2484</v>
      </c>
      <c r="I34" s="84">
        <v>8835</v>
      </c>
      <c r="J34" s="21" t="s">
        <v>54</v>
      </c>
      <c r="K34" s="332"/>
    </row>
    <row r="35" spans="1:11" ht="17.25" customHeight="1">
      <c r="A35" s="293"/>
      <c r="B35" s="235" t="s">
        <v>55</v>
      </c>
      <c r="C35" s="39"/>
      <c r="D35" s="108">
        <v>5238</v>
      </c>
      <c r="E35" s="90">
        <v>1948</v>
      </c>
      <c r="F35" s="330">
        <v>2417</v>
      </c>
      <c r="G35" s="330">
        <v>4955</v>
      </c>
      <c r="H35" s="330">
        <v>1974</v>
      </c>
      <c r="I35" s="330">
        <v>3894</v>
      </c>
      <c r="J35" s="21" t="s">
        <v>56</v>
      </c>
      <c r="K35" s="332"/>
    </row>
    <row r="36" spans="1:11" ht="17.25" customHeight="1">
      <c r="A36" s="293"/>
      <c r="B36" s="235" t="s">
        <v>57</v>
      </c>
      <c r="C36" s="39"/>
      <c r="D36" s="108">
        <v>3922</v>
      </c>
      <c r="E36" s="90">
        <v>727</v>
      </c>
      <c r="F36" s="330">
        <v>1320</v>
      </c>
      <c r="G36" s="330">
        <v>3728</v>
      </c>
      <c r="H36" s="330">
        <v>1324</v>
      </c>
      <c r="I36" s="330">
        <v>3442</v>
      </c>
      <c r="J36" s="21" t="s">
        <v>58</v>
      </c>
      <c r="K36" s="332"/>
    </row>
    <row r="37" spans="1:11" ht="17.25" customHeight="1">
      <c r="A37" s="293"/>
      <c r="B37" s="235" t="s">
        <v>59</v>
      </c>
      <c r="C37" s="39"/>
      <c r="D37" s="108">
        <v>7427</v>
      </c>
      <c r="E37" s="90">
        <v>737</v>
      </c>
      <c r="F37" s="330">
        <v>1402</v>
      </c>
      <c r="G37" s="330">
        <v>7051</v>
      </c>
      <c r="H37" s="330">
        <v>2886</v>
      </c>
      <c r="I37" s="330">
        <v>9674</v>
      </c>
      <c r="J37" s="21" t="s">
        <v>54</v>
      </c>
      <c r="K37" s="332"/>
    </row>
    <row r="38" spans="1:11" ht="17.25" customHeight="1">
      <c r="A38" s="293"/>
      <c r="B38" s="235" t="s">
        <v>60</v>
      </c>
      <c r="C38" s="39"/>
      <c r="D38" s="165">
        <v>8583</v>
      </c>
      <c r="E38" s="84">
        <v>1066</v>
      </c>
      <c r="F38" s="84">
        <v>1846</v>
      </c>
      <c r="G38" s="84">
        <v>8226</v>
      </c>
      <c r="H38" s="84">
        <v>3355</v>
      </c>
      <c r="I38" s="333">
        <v>11376</v>
      </c>
      <c r="J38" s="21" t="s">
        <v>61</v>
      </c>
      <c r="K38" s="332"/>
    </row>
    <row r="39" spans="1:11" ht="17.25" customHeight="1">
      <c r="A39" s="293"/>
      <c r="B39" s="235" t="s">
        <v>62</v>
      </c>
      <c r="C39" s="39"/>
      <c r="D39" s="108">
        <v>10719</v>
      </c>
      <c r="E39" s="90">
        <v>1553</v>
      </c>
      <c r="F39" s="330">
        <v>2566</v>
      </c>
      <c r="G39" s="330">
        <v>10298</v>
      </c>
      <c r="H39" s="330">
        <v>4050</v>
      </c>
      <c r="I39" s="330">
        <v>12426</v>
      </c>
      <c r="J39" s="21" t="s">
        <v>63</v>
      </c>
      <c r="K39" s="332"/>
    </row>
    <row r="40" spans="1:11" ht="17.25" customHeight="1">
      <c r="A40" s="293"/>
      <c r="B40" s="235" t="s">
        <v>64</v>
      </c>
      <c r="C40" s="39"/>
      <c r="D40" s="165">
        <v>5875</v>
      </c>
      <c r="E40" s="90">
        <v>751</v>
      </c>
      <c r="F40" s="330">
        <v>1664</v>
      </c>
      <c r="G40" s="330">
        <v>5180</v>
      </c>
      <c r="H40" s="330">
        <v>1797</v>
      </c>
      <c r="I40" s="330">
        <v>4187</v>
      </c>
      <c r="J40" s="21" t="s">
        <v>65</v>
      </c>
      <c r="K40" s="332"/>
    </row>
    <row r="41" spans="1:11" ht="17.25" customHeight="1">
      <c r="A41" s="293"/>
      <c r="B41" s="235" t="s">
        <v>66</v>
      </c>
      <c r="C41" s="39"/>
      <c r="D41" s="108">
        <v>7613</v>
      </c>
      <c r="E41" s="90">
        <v>1101</v>
      </c>
      <c r="F41" s="330">
        <v>2100</v>
      </c>
      <c r="G41" s="330">
        <v>6996</v>
      </c>
      <c r="H41" s="330">
        <v>2321</v>
      </c>
      <c r="I41" s="330">
        <v>7963</v>
      </c>
      <c r="J41" s="21" t="s">
        <v>63</v>
      </c>
      <c r="K41" s="332"/>
    </row>
    <row r="42" spans="1:10" ht="15" customHeight="1">
      <c r="A42" s="294"/>
      <c r="B42" s="159" t="s">
        <v>67</v>
      </c>
      <c r="C42" s="159"/>
      <c r="D42" s="124"/>
      <c r="E42" s="47"/>
      <c r="F42" s="47"/>
      <c r="G42" s="47"/>
      <c r="H42" s="47"/>
      <c r="I42" s="47"/>
      <c r="J42" s="27"/>
    </row>
    <row r="43" spans="1:10" ht="15" customHeight="1">
      <c r="A43" s="291"/>
      <c r="B43" s="52" t="s">
        <v>67</v>
      </c>
      <c r="C43" s="52"/>
      <c r="D43" s="49"/>
      <c r="E43" s="73"/>
      <c r="F43" s="50"/>
      <c r="I43" s="144"/>
      <c r="J43" s="4"/>
    </row>
    <row r="44" spans="1:10" ht="15" customHeight="1">
      <c r="A44" s="293"/>
      <c r="B44" s="52" t="s">
        <v>67</v>
      </c>
      <c r="C44" s="52"/>
      <c r="D44" s="166" t="s">
        <v>173</v>
      </c>
      <c r="E44" s="167"/>
      <c r="F44" s="167"/>
      <c r="G44" s="95"/>
      <c r="I44" s="142"/>
      <c r="J44" s="4"/>
    </row>
    <row r="45" spans="1:10" ht="15" customHeight="1">
      <c r="A45" s="293"/>
      <c r="B45" s="52" t="s">
        <v>69</v>
      </c>
      <c r="C45" s="52"/>
      <c r="D45" s="8" t="s">
        <v>174</v>
      </c>
      <c r="E45" s="32"/>
      <c r="F45" s="52"/>
      <c r="G45" s="52"/>
      <c r="H45" s="52"/>
      <c r="I45" s="94"/>
      <c r="J45" s="4"/>
    </row>
    <row r="46" spans="1:10" ht="15" customHeight="1">
      <c r="A46" s="293"/>
      <c r="B46" s="52"/>
      <c r="C46" s="32"/>
      <c r="D46" s="8"/>
      <c r="E46" s="53"/>
      <c r="F46" s="53"/>
      <c r="I46" s="94"/>
      <c r="J46" s="4"/>
    </row>
    <row r="47" spans="1:10" ht="15" customHeight="1">
      <c r="A47" s="293"/>
      <c r="B47" s="52" t="s">
        <v>67</v>
      </c>
      <c r="C47" s="52"/>
      <c r="D47" s="9"/>
      <c r="E47" s="53"/>
      <c r="F47" s="53"/>
      <c r="I47" s="93"/>
      <c r="J47" s="18"/>
    </row>
    <row r="48" spans="1:10" ht="18.75" customHeight="1">
      <c r="A48" s="294"/>
      <c r="B48" s="56"/>
      <c r="C48" s="56"/>
      <c r="D48" s="59"/>
      <c r="E48" s="56"/>
      <c r="F48" s="56"/>
      <c r="G48" s="56"/>
      <c r="H48" s="56"/>
      <c r="I48" s="57"/>
      <c r="J48" s="58"/>
    </row>
  </sheetData>
  <sheetProtection/>
  <mergeCells count="1">
    <mergeCell ref="D2:I2"/>
  </mergeCells>
  <printOptions/>
  <pageMargins left="0.5905511811023623" right="0.5905511811023623" top="0.7874015748031497" bottom="0.3937007874015748" header="0.31496062992125984" footer="0.3937007874015748"/>
  <pageSetup horizontalDpi="600" verticalDpi="600" orientation="portrait" paperSize="9" r:id="rId2"/>
  <headerFooter>
    <oddHeader>&amp;L財　政&amp;R財　政</oddHeader>
  </headerFooter>
  <drawing r:id="rId1"/>
</worksheet>
</file>

<file path=xl/worksheets/sheet13.xml><?xml version="1.0" encoding="utf-8"?>
<worksheet xmlns="http://schemas.openxmlformats.org/spreadsheetml/2006/main" xmlns:r="http://schemas.openxmlformats.org/officeDocument/2006/relationships">
  <dimension ref="A1:J48"/>
  <sheetViews>
    <sheetView tabSelected="1" zoomScalePageLayoutView="0" workbookViewId="0" topLeftCell="A1">
      <selection activeCell="B2" sqref="B2"/>
    </sheetView>
  </sheetViews>
  <sheetFormatPr defaultColWidth="9.00390625" defaultRowHeight="13.5"/>
  <cols>
    <col min="1" max="1" width="0.5" style="292" customWidth="1"/>
    <col min="2" max="2" width="13.75390625" style="53" customWidth="1"/>
    <col min="3" max="3" width="0.5" style="51" customWidth="1"/>
    <col min="4" max="5" width="12.375" style="51" customWidth="1"/>
    <col min="6" max="6" width="10.625" style="182" customWidth="1"/>
    <col min="7" max="8" width="13.125" style="182" customWidth="1"/>
    <col min="9" max="9" width="12.25390625" style="182" customWidth="1"/>
    <col min="10" max="10" width="2.875" style="36" customWidth="1"/>
    <col min="11" max="16384" width="9.00390625" style="292" customWidth="1"/>
  </cols>
  <sheetData>
    <row r="1" spans="1:10" ht="5.25" customHeight="1">
      <c r="A1" s="291">
        <v>1</v>
      </c>
      <c r="B1" s="73"/>
      <c r="C1" s="73"/>
      <c r="D1" s="49"/>
      <c r="E1" s="50"/>
      <c r="F1" s="168"/>
      <c r="G1" s="169"/>
      <c r="H1" s="169"/>
      <c r="I1" s="169"/>
      <c r="J1" s="3"/>
    </row>
    <row r="2" spans="1:10" ht="16.5" customHeight="1">
      <c r="A2" s="293"/>
      <c r="B2" s="52"/>
      <c r="C2" s="52"/>
      <c r="D2" s="366" t="s">
        <v>287</v>
      </c>
      <c r="E2" s="368"/>
      <c r="F2" s="389" t="s">
        <v>288</v>
      </c>
      <c r="G2" s="390"/>
      <c r="H2" s="390"/>
      <c r="I2" s="391"/>
      <c r="J2" s="4"/>
    </row>
    <row r="3" spans="1:10" ht="5.25" customHeight="1">
      <c r="A3" s="293"/>
      <c r="B3" s="52"/>
      <c r="C3" s="52"/>
      <c r="D3" s="59"/>
      <c r="E3" s="56"/>
      <c r="F3" s="170"/>
      <c r="G3" s="171"/>
      <c r="H3" s="171"/>
      <c r="I3" s="171"/>
      <c r="J3" s="7"/>
    </row>
    <row r="4" spans="1:10" ht="13.5" customHeight="1">
      <c r="A4" s="293"/>
      <c r="B4" s="52"/>
      <c r="C4" s="52"/>
      <c r="D4" s="9" t="s">
        <v>365</v>
      </c>
      <c r="E4" s="172" t="s">
        <v>366</v>
      </c>
      <c r="F4" s="172" t="s">
        <v>367</v>
      </c>
      <c r="G4" s="172" t="s">
        <v>368</v>
      </c>
      <c r="H4" s="172" t="s">
        <v>369</v>
      </c>
      <c r="I4" s="172" t="s">
        <v>175</v>
      </c>
      <c r="J4" s="4"/>
    </row>
    <row r="5" spans="1:10" ht="13.5" customHeight="1">
      <c r="A5" s="293"/>
      <c r="B5" s="37" t="s">
        <v>393</v>
      </c>
      <c r="C5" s="37"/>
      <c r="D5" s="163" t="s">
        <v>176</v>
      </c>
      <c r="E5" s="164" t="s">
        <v>403</v>
      </c>
      <c r="F5" s="172" t="s">
        <v>177</v>
      </c>
      <c r="G5" s="172" t="s">
        <v>178</v>
      </c>
      <c r="H5" s="172" t="s">
        <v>179</v>
      </c>
      <c r="I5" s="172" t="s">
        <v>180</v>
      </c>
      <c r="J5" s="4"/>
    </row>
    <row r="6" spans="1:10" ht="13.5" customHeight="1">
      <c r="A6" s="293"/>
      <c r="B6" s="52"/>
      <c r="C6" s="52"/>
      <c r="D6" s="163" t="s">
        <v>181</v>
      </c>
      <c r="E6" s="164" t="s">
        <v>182</v>
      </c>
      <c r="F6" s="172" t="s">
        <v>182</v>
      </c>
      <c r="G6" s="172" t="s">
        <v>182</v>
      </c>
      <c r="H6" s="173" t="s">
        <v>183</v>
      </c>
      <c r="I6" s="172" t="s">
        <v>182</v>
      </c>
      <c r="J6" s="4"/>
    </row>
    <row r="7" spans="1:10" ht="13.5" customHeight="1">
      <c r="A7" s="293"/>
      <c r="B7" s="52"/>
      <c r="C7" s="52"/>
      <c r="D7" s="163"/>
      <c r="E7" s="164"/>
      <c r="F7" s="172"/>
      <c r="G7" s="172"/>
      <c r="H7" s="173"/>
      <c r="I7" s="172"/>
      <c r="J7" s="4"/>
    </row>
    <row r="8" spans="1:10" ht="13.5" customHeight="1">
      <c r="A8" s="293"/>
      <c r="B8" s="52"/>
      <c r="C8" s="52"/>
      <c r="D8" s="334" t="s">
        <v>540</v>
      </c>
      <c r="E8" s="335" t="s">
        <v>539</v>
      </c>
      <c r="F8" s="336">
        <v>41395</v>
      </c>
      <c r="G8" s="336">
        <v>41395</v>
      </c>
      <c r="H8" s="336">
        <v>41395</v>
      </c>
      <c r="I8" s="336">
        <v>41395</v>
      </c>
      <c r="J8" s="4"/>
    </row>
    <row r="9" spans="1:10" ht="15" customHeight="1">
      <c r="A9" s="293"/>
      <c r="B9" s="56"/>
      <c r="C9" s="56"/>
      <c r="D9" s="59"/>
      <c r="E9" s="13" t="s">
        <v>429</v>
      </c>
      <c r="F9" s="174" t="s">
        <v>184</v>
      </c>
      <c r="G9" s="174" t="s">
        <v>12</v>
      </c>
      <c r="H9" s="174" t="s">
        <v>12</v>
      </c>
      <c r="I9" s="174" t="s">
        <v>184</v>
      </c>
      <c r="J9" s="7"/>
    </row>
    <row r="10" spans="1:10" ht="9" customHeight="1">
      <c r="A10" s="291"/>
      <c r="B10" s="52"/>
      <c r="C10" s="52"/>
      <c r="D10" s="60"/>
      <c r="E10" s="175"/>
      <c r="F10" s="176"/>
      <c r="G10" s="177"/>
      <c r="H10" s="177"/>
      <c r="I10" s="177"/>
      <c r="J10" s="4"/>
    </row>
    <row r="11" spans="1:10" s="287" customFormat="1" ht="15" customHeight="1">
      <c r="A11" s="286"/>
      <c r="B11" s="285" t="s">
        <v>13</v>
      </c>
      <c r="C11" s="285"/>
      <c r="D11" s="337">
        <v>0.59</v>
      </c>
      <c r="E11" s="338">
        <v>44.50000000000001</v>
      </c>
      <c r="F11" s="282">
        <v>415</v>
      </c>
      <c r="G11" s="282">
        <v>100903</v>
      </c>
      <c r="H11" s="282">
        <v>7167</v>
      </c>
      <c r="I11" s="282">
        <v>181</v>
      </c>
      <c r="J11" s="266" t="s">
        <v>14</v>
      </c>
    </row>
    <row r="12" spans="1:10" ht="12" customHeight="1">
      <c r="A12" s="293"/>
      <c r="B12" s="38"/>
      <c r="C12" s="38"/>
      <c r="D12" s="339"/>
      <c r="E12" s="340"/>
      <c r="F12" s="63"/>
      <c r="G12" s="63"/>
      <c r="H12" s="63"/>
      <c r="I12" s="63"/>
      <c r="J12" s="18"/>
    </row>
    <row r="13" spans="1:10" ht="17.25" customHeight="1">
      <c r="A13" s="293"/>
      <c r="B13" s="235" t="s">
        <v>15</v>
      </c>
      <c r="C13" s="39"/>
      <c r="D13" s="341">
        <v>0.737</v>
      </c>
      <c r="E13" s="342">
        <v>50</v>
      </c>
      <c r="F13" s="84">
        <v>56</v>
      </c>
      <c r="G13" s="66">
        <v>15191</v>
      </c>
      <c r="H13" s="324">
        <v>1056</v>
      </c>
      <c r="I13" s="324">
        <v>25</v>
      </c>
      <c r="J13" s="21" t="s">
        <v>16</v>
      </c>
    </row>
    <row r="14" spans="1:10" ht="17.25" customHeight="1">
      <c r="A14" s="293"/>
      <c r="B14" s="235" t="s">
        <v>430</v>
      </c>
      <c r="C14" s="39"/>
      <c r="D14" s="341">
        <v>0.984</v>
      </c>
      <c r="E14" s="342">
        <v>71</v>
      </c>
      <c r="F14" s="84">
        <v>40</v>
      </c>
      <c r="G14" s="66">
        <v>17727</v>
      </c>
      <c r="H14" s="324">
        <v>1033</v>
      </c>
      <c r="I14" s="324">
        <v>25</v>
      </c>
      <c r="J14" s="21" t="s">
        <v>17</v>
      </c>
    </row>
    <row r="15" spans="1:10" ht="17.25" customHeight="1">
      <c r="A15" s="293"/>
      <c r="B15" s="235" t="s">
        <v>18</v>
      </c>
      <c r="C15" s="39"/>
      <c r="D15" s="341">
        <v>0.624</v>
      </c>
      <c r="E15" s="342">
        <v>43.6</v>
      </c>
      <c r="F15" s="84">
        <v>24</v>
      </c>
      <c r="G15" s="66">
        <v>6848</v>
      </c>
      <c r="H15" s="330">
        <v>454</v>
      </c>
      <c r="I15" s="330">
        <v>13</v>
      </c>
      <c r="J15" s="21" t="s">
        <v>19</v>
      </c>
    </row>
    <row r="16" spans="1:10" ht="17.25" customHeight="1">
      <c r="A16" s="293"/>
      <c r="B16" s="235" t="s">
        <v>20</v>
      </c>
      <c r="C16" s="39"/>
      <c r="D16" s="341">
        <v>0.627</v>
      </c>
      <c r="E16" s="342">
        <v>44.1</v>
      </c>
      <c r="F16" s="84">
        <v>41</v>
      </c>
      <c r="G16" s="66">
        <v>8976</v>
      </c>
      <c r="H16" s="330">
        <v>683</v>
      </c>
      <c r="I16" s="330">
        <v>14</v>
      </c>
      <c r="J16" s="21" t="s">
        <v>21</v>
      </c>
    </row>
    <row r="17" spans="1:10" ht="17.25" customHeight="1">
      <c r="A17" s="293"/>
      <c r="B17" s="235" t="s">
        <v>22</v>
      </c>
      <c r="C17" s="39"/>
      <c r="D17" s="341">
        <v>0.863</v>
      </c>
      <c r="E17" s="342">
        <v>57.2</v>
      </c>
      <c r="F17" s="84">
        <v>29</v>
      </c>
      <c r="G17" s="66">
        <v>8295</v>
      </c>
      <c r="H17" s="330">
        <v>557</v>
      </c>
      <c r="I17" s="330">
        <v>11</v>
      </c>
      <c r="J17" s="21" t="s">
        <v>23</v>
      </c>
    </row>
    <row r="18" spans="1:10" ht="17.25" customHeight="1">
      <c r="A18" s="293"/>
      <c r="B18" s="235" t="s">
        <v>24</v>
      </c>
      <c r="C18" s="39"/>
      <c r="D18" s="341">
        <v>0.859</v>
      </c>
      <c r="E18" s="342">
        <v>59</v>
      </c>
      <c r="F18" s="84">
        <v>30</v>
      </c>
      <c r="G18" s="66">
        <v>12049</v>
      </c>
      <c r="H18" s="330">
        <v>722</v>
      </c>
      <c r="I18" s="330">
        <v>11</v>
      </c>
      <c r="J18" s="21" t="s">
        <v>25</v>
      </c>
    </row>
    <row r="19" spans="1:10" ht="17.25" customHeight="1">
      <c r="A19" s="293"/>
      <c r="B19" s="235" t="s">
        <v>26</v>
      </c>
      <c r="C19" s="39"/>
      <c r="D19" s="341">
        <v>0.746</v>
      </c>
      <c r="E19" s="342">
        <v>48.4</v>
      </c>
      <c r="F19" s="84">
        <v>17</v>
      </c>
      <c r="G19" s="66">
        <v>4260</v>
      </c>
      <c r="H19" s="330">
        <v>308</v>
      </c>
      <c r="I19" s="330">
        <v>5</v>
      </c>
      <c r="J19" s="21" t="s">
        <v>27</v>
      </c>
    </row>
    <row r="20" spans="1:10" ht="17.25" customHeight="1">
      <c r="A20" s="293"/>
      <c r="B20" s="235" t="s">
        <v>28</v>
      </c>
      <c r="C20" s="39"/>
      <c r="D20" s="341">
        <v>0.381</v>
      </c>
      <c r="E20" s="342">
        <v>37.4</v>
      </c>
      <c r="F20" s="84">
        <v>10</v>
      </c>
      <c r="G20" s="66">
        <v>802</v>
      </c>
      <c r="H20" s="330">
        <v>81</v>
      </c>
      <c r="I20" s="330">
        <v>5</v>
      </c>
      <c r="J20" s="21" t="s">
        <v>29</v>
      </c>
    </row>
    <row r="21" spans="1:10" ht="17.25" customHeight="1">
      <c r="A21" s="293"/>
      <c r="B21" s="235" t="s">
        <v>30</v>
      </c>
      <c r="C21" s="39"/>
      <c r="D21" s="341">
        <v>0.999</v>
      </c>
      <c r="E21" s="342">
        <v>65.2</v>
      </c>
      <c r="F21" s="84">
        <v>11</v>
      </c>
      <c r="G21" s="66">
        <v>2812</v>
      </c>
      <c r="H21" s="330">
        <v>210</v>
      </c>
      <c r="I21" s="330">
        <v>3</v>
      </c>
      <c r="J21" s="21" t="s">
        <v>31</v>
      </c>
    </row>
    <row r="22" spans="1:10" ht="17.25" customHeight="1">
      <c r="A22" s="293"/>
      <c r="B22" s="235" t="s">
        <v>32</v>
      </c>
      <c r="C22" s="39"/>
      <c r="D22" s="341">
        <v>0.462</v>
      </c>
      <c r="E22" s="342">
        <v>40.3</v>
      </c>
      <c r="F22" s="84">
        <v>9</v>
      </c>
      <c r="G22" s="66">
        <v>972</v>
      </c>
      <c r="H22" s="330">
        <v>103</v>
      </c>
      <c r="I22" s="330">
        <v>6</v>
      </c>
      <c r="J22" s="21" t="s">
        <v>33</v>
      </c>
    </row>
    <row r="23" spans="1:10" ht="17.25" customHeight="1">
      <c r="A23" s="293"/>
      <c r="B23" s="235" t="s">
        <v>34</v>
      </c>
      <c r="C23" s="39"/>
      <c r="D23" s="341">
        <v>0.277</v>
      </c>
      <c r="E23" s="342">
        <v>21.2</v>
      </c>
      <c r="F23" s="84">
        <v>19</v>
      </c>
      <c r="G23" s="66">
        <v>796</v>
      </c>
      <c r="H23" s="330">
        <v>91</v>
      </c>
      <c r="I23" s="330">
        <v>10</v>
      </c>
      <c r="J23" s="21" t="s">
        <v>35</v>
      </c>
    </row>
    <row r="24" spans="1:10" ht="17.25" customHeight="1">
      <c r="A24" s="293"/>
      <c r="B24" s="235" t="s">
        <v>36</v>
      </c>
      <c r="C24" s="39"/>
      <c r="D24" s="343">
        <v>0.822</v>
      </c>
      <c r="E24" s="342">
        <v>49.7</v>
      </c>
      <c r="F24" s="84">
        <v>15</v>
      </c>
      <c r="G24" s="66">
        <v>2519</v>
      </c>
      <c r="H24" s="330">
        <v>221</v>
      </c>
      <c r="I24" s="330">
        <v>4</v>
      </c>
      <c r="J24" s="21" t="s">
        <v>431</v>
      </c>
    </row>
    <row r="25" spans="1:10" ht="17.25" customHeight="1">
      <c r="A25" s="293"/>
      <c r="B25" s="235" t="s">
        <v>37</v>
      </c>
      <c r="C25" s="39"/>
      <c r="D25" s="343">
        <v>0.455</v>
      </c>
      <c r="E25" s="342">
        <v>31.7</v>
      </c>
      <c r="F25" s="90">
        <v>20</v>
      </c>
      <c r="G25" s="90">
        <v>2347</v>
      </c>
      <c r="H25" s="90">
        <v>233</v>
      </c>
      <c r="I25" s="330">
        <v>9</v>
      </c>
      <c r="J25" s="21" t="s">
        <v>38</v>
      </c>
    </row>
    <row r="26" spans="1:10" ht="17.25" customHeight="1">
      <c r="A26" s="293"/>
      <c r="B26" s="236" t="s">
        <v>39</v>
      </c>
      <c r="C26" s="38"/>
      <c r="D26" s="339">
        <v>0.653</v>
      </c>
      <c r="E26" s="342">
        <v>44</v>
      </c>
      <c r="F26" s="63">
        <v>26</v>
      </c>
      <c r="G26" s="64">
        <v>4633</v>
      </c>
      <c r="H26" s="64">
        <v>401</v>
      </c>
      <c r="I26" s="64">
        <v>11</v>
      </c>
      <c r="J26" s="18" t="s">
        <v>432</v>
      </c>
    </row>
    <row r="27" spans="1:10" ht="17.25" customHeight="1">
      <c r="A27" s="293"/>
      <c r="B27" s="235" t="s">
        <v>433</v>
      </c>
      <c r="C27" s="39"/>
      <c r="D27" s="341">
        <v>0.498</v>
      </c>
      <c r="E27" s="342">
        <v>45.7</v>
      </c>
      <c r="F27" s="84">
        <v>1</v>
      </c>
      <c r="G27" s="66">
        <v>301</v>
      </c>
      <c r="H27" s="330">
        <v>21</v>
      </c>
      <c r="I27" s="330">
        <v>1</v>
      </c>
      <c r="J27" s="21" t="s">
        <v>40</v>
      </c>
    </row>
    <row r="28" spans="1:10" ht="17.25" customHeight="1">
      <c r="A28" s="293"/>
      <c r="B28" s="235" t="s">
        <v>41</v>
      </c>
      <c r="C28" s="39"/>
      <c r="D28" s="341">
        <v>0.731</v>
      </c>
      <c r="E28" s="342">
        <v>57</v>
      </c>
      <c r="F28" s="84">
        <v>6</v>
      </c>
      <c r="G28" s="66">
        <v>1403</v>
      </c>
      <c r="H28" s="330">
        <v>93</v>
      </c>
      <c r="I28" s="330">
        <v>2</v>
      </c>
      <c r="J28" s="21" t="s">
        <v>42</v>
      </c>
    </row>
    <row r="29" spans="1:10" ht="17.25" customHeight="1">
      <c r="A29" s="293"/>
      <c r="B29" s="235" t="s">
        <v>43</v>
      </c>
      <c r="C29" s="39"/>
      <c r="D29" s="341">
        <v>0.755</v>
      </c>
      <c r="E29" s="342">
        <v>59.4</v>
      </c>
      <c r="F29" s="84">
        <v>5</v>
      </c>
      <c r="G29" s="66">
        <v>2426</v>
      </c>
      <c r="H29" s="330">
        <v>143</v>
      </c>
      <c r="I29" s="330">
        <v>2</v>
      </c>
      <c r="J29" s="21" t="s">
        <v>44</v>
      </c>
    </row>
    <row r="30" spans="1:10" ht="17.25" customHeight="1">
      <c r="A30" s="293"/>
      <c r="B30" s="235" t="s">
        <v>45</v>
      </c>
      <c r="C30" s="39"/>
      <c r="D30" s="341">
        <v>0.799</v>
      </c>
      <c r="E30" s="342">
        <v>67</v>
      </c>
      <c r="F30" s="84">
        <v>1</v>
      </c>
      <c r="G30" s="66">
        <v>932</v>
      </c>
      <c r="H30" s="330">
        <v>45</v>
      </c>
      <c r="I30" s="330">
        <v>1</v>
      </c>
      <c r="J30" s="21" t="s">
        <v>46</v>
      </c>
    </row>
    <row r="31" spans="1:10" ht="17.25" customHeight="1">
      <c r="A31" s="293"/>
      <c r="B31" s="235" t="s">
        <v>47</v>
      </c>
      <c r="C31" s="39"/>
      <c r="D31" s="341">
        <v>1.257</v>
      </c>
      <c r="E31" s="342">
        <v>85.7</v>
      </c>
      <c r="F31" s="84">
        <v>2</v>
      </c>
      <c r="G31" s="66">
        <v>883</v>
      </c>
      <c r="H31" s="330">
        <v>51</v>
      </c>
      <c r="I31" s="330">
        <v>1</v>
      </c>
      <c r="J31" s="21" t="s">
        <v>48</v>
      </c>
    </row>
    <row r="32" spans="1:10" ht="17.25" customHeight="1">
      <c r="A32" s="293"/>
      <c r="B32" s="235" t="s">
        <v>49</v>
      </c>
      <c r="C32" s="39"/>
      <c r="D32" s="341">
        <v>0.607</v>
      </c>
      <c r="E32" s="344">
        <v>48.3</v>
      </c>
      <c r="F32" s="84">
        <v>5</v>
      </c>
      <c r="G32" s="70">
        <v>844</v>
      </c>
      <c r="H32" s="326">
        <v>81</v>
      </c>
      <c r="I32" s="84">
        <v>2</v>
      </c>
      <c r="J32" s="21" t="s">
        <v>50</v>
      </c>
    </row>
    <row r="33" spans="1:10" ht="17.25" customHeight="1">
      <c r="A33" s="293"/>
      <c r="B33" s="235" t="s">
        <v>51</v>
      </c>
      <c r="C33" s="39"/>
      <c r="D33" s="341">
        <v>0.543</v>
      </c>
      <c r="E33" s="344">
        <v>44.9</v>
      </c>
      <c r="F33" s="84">
        <v>6</v>
      </c>
      <c r="G33" s="70">
        <v>1329</v>
      </c>
      <c r="H33" s="326">
        <v>105</v>
      </c>
      <c r="I33" s="84">
        <v>1</v>
      </c>
      <c r="J33" s="21" t="s">
        <v>52</v>
      </c>
    </row>
    <row r="34" spans="1:10" ht="17.25" customHeight="1">
      <c r="A34" s="293"/>
      <c r="B34" s="235" t="s">
        <v>53</v>
      </c>
      <c r="C34" s="39"/>
      <c r="D34" s="341">
        <v>0.258</v>
      </c>
      <c r="E34" s="344">
        <v>19.7</v>
      </c>
      <c r="F34" s="84">
        <v>4</v>
      </c>
      <c r="G34" s="70">
        <v>460</v>
      </c>
      <c r="H34" s="326">
        <v>53</v>
      </c>
      <c r="I34" s="84">
        <v>3</v>
      </c>
      <c r="J34" s="21" t="s">
        <v>54</v>
      </c>
    </row>
    <row r="35" spans="1:10" ht="17.25" customHeight="1">
      <c r="A35" s="293"/>
      <c r="B35" s="235" t="s">
        <v>55</v>
      </c>
      <c r="C35" s="39"/>
      <c r="D35" s="341">
        <v>0.578</v>
      </c>
      <c r="E35" s="342">
        <v>46.1</v>
      </c>
      <c r="F35" s="84">
        <v>4</v>
      </c>
      <c r="G35" s="66">
        <v>1004</v>
      </c>
      <c r="H35" s="324">
        <v>73</v>
      </c>
      <c r="I35" s="330">
        <v>1</v>
      </c>
      <c r="J35" s="21" t="s">
        <v>56</v>
      </c>
    </row>
    <row r="36" spans="1:10" ht="17.25" customHeight="1">
      <c r="A36" s="293"/>
      <c r="B36" s="235" t="s">
        <v>57</v>
      </c>
      <c r="C36" s="39"/>
      <c r="D36" s="341">
        <v>0.306</v>
      </c>
      <c r="E36" s="342">
        <v>33.7</v>
      </c>
      <c r="F36" s="84">
        <v>1</v>
      </c>
      <c r="G36" s="66">
        <v>443</v>
      </c>
      <c r="H36" s="324">
        <v>27</v>
      </c>
      <c r="I36" s="330">
        <v>1</v>
      </c>
      <c r="J36" s="21" t="s">
        <v>58</v>
      </c>
    </row>
    <row r="37" spans="1:10" ht="17.25" customHeight="1">
      <c r="A37" s="293"/>
      <c r="B37" s="235" t="s">
        <v>59</v>
      </c>
      <c r="C37" s="39"/>
      <c r="D37" s="341">
        <v>0.191</v>
      </c>
      <c r="E37" s="82">
        <v>18.9</v>
      </c>
      <c r="F37" s="84">
        <v>4</v>
      </c>
      <c r="G37" s="66">
        <v>358</v>
      </c>
      <c r="H37" s="324">
        <v>45</v>
      </c>
      <c r="I37" s="330">
        <v>2</v>
      </c>
      <c r="J37" s="21" t="s">
        <v>54</v>
      </c>
    </row>
    <row r="38" spans="1:10" ht="17.25" customHeight="1">
      <c r="A38" s="293"/>
      <c r="B38" s="235" t="s">
        <v>60</v>
      </c>
      <c r="C38" s="39"/>
      <c r="D38" s="345">
        <v>0.215</v>
      </c>
      <c r="E38" s="82">
        <v>21.5</v>
      </c>
      <c r="F38" s="90">
        <v>6</v>
      </c>
      <c r="G38" s="90">
        <v>439</v>
      </c>
      <c r="H38" s="90">
        <v>59</v>
      </c>
      <c r="I38" s="90">
        <v>3</v>
      </c>
      <c r="J38" s="21" t="s">
        <v>61</v>
      </c>
    </row>
    <row r="39" spans="1:10" ht="17.25" customHeight="1">
      <c r="A39" s="293"/>
      <c r="B39" s="235" t="s">
        <v>62</v>
      </c>
      <c r="C39" s="39"/>
      <c r="D39" s="341">
        <v>0.293</v>
      </c>
      <c r="E39" s="342">
        <v>23.9</v>
      </c>
      <c r="F39" s="84">
        <v>13</v>
      </c>
      <c r="G39" s="66">
        <v>773</v>
      </c>
      <c r="H39" s="324">
        <v>107</v>
      </c>
      <c r="I39" s="324">
        <v>4</v>
      </c>
      <c r="J39" s="21" t="s">
        <v>63</v>
      </c>
    </row>
    <row r="40" spans="1:10" ht="17.25" customHeight="1">
      <c r="A40" s="293"/>
      <c r="B40" s="235" t="s">
        <v>64</v>
      </c>
      <c r="C40" s="39"/>
      <c r="D40" s="341">
        <v>0.258</v>
      </c>
      <c r="E40" s="342">
        <v>28.3</v>
      </c>
      <c r="F40" s="84">
        <v>4</v>
      </c>
      <c r="G40" s="66">
        <v>478</v>
      </c>
      <c r="H40" s="324">
        <v>47</v>
      </c>
      <c r="I40" s="330">
        <v>3</v>
      </c>
      <c r="J40" s="21" t="s">
        <v>65</v>
      </c>
    </row>
    <row r="41" spans="1:10" ht="17.25" customHeight="1">
      <c r="A41" s="293"/>
      <c r="B41" s="235" t="s">
        <v>66</v>
      </c>
      <c r="C41" s="39"/>
      <c r="D41" s="341">
        <v>0.332</v>
      </c>
      <c r="E41" s="342">
        <v>27.6</v>
      </c>
      <c r="F41" s="84">
        <v>6</v>
      </c>
      <c r="G41" s="66">
        <v>603</v>
      </c>
      <c r="H41" s="324">
        <v>64</v>
      </c>
      <c r="I41" s="330">
        <v>2</v>
      </c>
      <c r="J41" s="21" t="s">
        <v>63</v>
      </c>
    </row>
    <row r="42" spans="1:10" ht="15" customHeight="1">
      <c r="A42" s="293"/>
      <c r="B42" s="159" t="s">
        <v>67</v>
      </c>
      <c r="C42" s="159"/>
      <c r="D42" s="178"/>
      <c r="E42" s="179"/>
      <c r="F42" s="180"/>
      <c r="G42" s="180"/>
      <c r="H42" s="180"/>
      <c r="I42" s="180"/>
      <c r="J42" s="27"/>
    </row>
    <row r="43" spans="1:10" ht="15" customHeight="1">
      <c r="A43" s="291"/>
      <c r="B43" s="52" t="s">
        <v>67</v>
      </c>
      <c r="C43" s="52"/>
      <c r="D43" s="243" t="s">
        <v>185</v>
      </c>
      <c r="E43" s="244"/>
      <c r="F43" s="181"/>
      <c r="I43" s="183"/>
      <c r="J43" s="4"/>
    </row>
    <row r="44" spans="1:10" ht="15" customHeight="1">
      <c r="A44" s="293"/>
      <c r="B44" s="52" t="s">
        <v>67</v>
      </c>
      <c r="C44" s="52"/>
      <c r="D44" s="245" t="s">
        <v>186</v>
      </c>
      <c r="E44" s="246"/>
      <c r="F44" s="172" t="s">
        <v>187</v>
      </c>
      <c r="I44" s="184"/>
      <c r="J44" s="4"/>
    </row>
    <row r="45" spans="1:10" ht="15" customHeight="1">
      <c r="A45" s="293"/>
      <c r="B45" s="52" t="s">
        <v>69</v>
      </c>
      <c r="C45" s="52"/>
      <c r="D45" s="195" t="s">
        <v>188</v>
      </c>
      <c r="E45" s="210"/>
      <c r="F45" s="173"/>
      <c r="G45" s="185"/>
      <c r="H45" s="185"/>
      <c r="I45" s="186"/>
      <c r="J45" s="4"/>
    </row>
    <row r="46" spans="1:10" ht="15" customHeight="1">
      <c r="A46" s="293"/>
      <c r="B46" s="52"/>
      <c r="C46" s="32"/>
      <c r="D46" s="247" t="s">
        <v>438</v>
      </c>
      <c r="E46" s="248"/>
      <c r="F46" s="187"/>
      <c r="I46" s="186"/>
      <c r="J46" s="4"/>
    </row>
    <row r="47" spans="1:10" ht="15" customHeight="1">
      <c r="A47" s="293"/>
      <c r="B47" s="52" t="s">
        <v>67</v>
      </c>
      <c r="C47" s="52"/>
      <c r="D47" s="247" t="s">
        <v>440</v>
      </c>
      <c r="E47" s="248"/>
      <c r="F47" s="187"/>
      <c r="I47" s="186"/>
      <c r="J47" s="4"/>
    </row>
    <row r="48" spans="1:10" ht="18.75" customHeight="1">
      <c r="A48" s="294"/>
      <c r="B48" s="56"/>
      <c r="C48" s="56"/>
      <c r="D48" s="249"/>
      <c r="E48" s="250"/>
      <c r="F48" s="170"/>
      <c r="G48" s="171"/>
      <c r="H48" s="171"/>
      <c r="I48" s="188"/>
      <c r="J48" s="7"/>
    </row>
  </sheetData>
  <sheetProtection/>
  <mergeCells count="2">
    <mergeCell ref="D2:E2"/>
    <mergeCell ref="F2:I2"/>
  </mergeCells>
  <printOptions/>
  <pageMargins left="0.5905511811023623" right="0.5905511811023623" top="0.7874015748031497" bottom="0.3937007874015748" header="0.31496062992125984" footer="0.3937007874015748"/>
  <pageSetup horizontalDpi="300" verticalDpi="300" orientation="portrait" paperSize="9" r:id="rId2"/>
  <headerFooter>
    <oddHeader>&amp;L学校教育&amp;R学校教育</oddHeader>
  </headerFooter>
  <drawing r:id="rId1"/>
</worksheet>
</file>

<file path=xl/worksheets/sheet14.xml><?xml version="1.0" encoding="utf-8"?>
<worksheet xmlns="http://schemas.openxmlformats.org/spreadsheetml/2006/main" xmlns:r="http://schemas.openxmlformats.org/officeDocument/2006/relationships">
  <dimension ref="A1:J48"/>
  <sheetViews>
    <sheetView tabSelected="1" zoomScalePageLayoutView="0" workbookViewId="0" topLeftCell="A1">
      <selection activeCell="B2" sqref="B2"/>
    </sheetView>
  </sheetViews>
  <sheetFormatPr defaultColWidth="9.00390625" defaultRowHeight="13.5"/>
  <cols>
    <col min="1" max="1" width="0.5" style="292" customWidth="1"/>
    <col min="2" max="2" width="13.75390625" style="53" customWidth="1"/>
    <col min="3" max="3" width="0.5" style="51" customWidth="1"/>
    <col min="4" max="5" width="13.125" style="193" customWidth="1"/>
    <col min="6" max="6" width="9.625" style="193" customWidth="1"/>
    <col min="7" max="7" width="13.125" style="193" customWidth="1"/>
    <col min="8" max="8" width="12.625" style="193" customWidth="1"/>
    <col min="9" max="9" width="12.875" style="51" customWidth="1"/>
    <col min="10" max="10" width="2.875" style="36" customWidth="1"/>
    <col min="11" max="16384" width="9.00390625" style="292" customWidth="1"/>
  </cols>
  <sheetData>
    <row r="1" spans="1:10" ht="5.25" customHeight="1">
      <c r="A1" s="291">
        <v>1</v>
      </c>
      <c r="B1" s="73"/>
      <c r="C1" s="73"/>
      <c r="D1" s="49"/>
      <c r="E1" s="50"/>
      <c r="F1" s="50"/>
      <c r="G1" s="50"/>
      <c r="H1" s="50"/>
      <c r="I1" s="50"/>
      <c r="J1" s="3"/>
    </row>
    <row r="2" spans="1:10" ht="16.5" customHeight="1">
      <c r="A2" s="293"/>
      <c r="B2" s="52"/>
      <c r="C2" s="52"/>
      <c r="D2" s="366" t="s">
        <v>288</v>
      </c>
      <c r="E2" s="367"/>
      <c r="F2" s="367"/>
      <c r="G2" s="367"/>
      <c r="H2" s="367"/>
      <c r="I2" s="368"/>
      <c r="J2" s="4"/>
    </row>
    <row r="3" spans="1:10" ht="5.25" customHeight="1">
      <c r="A3" s="293"/>
      <c r="B3" s="52"/>
      <c r="C3" s="52"/>
      <c r="D3" s="59"/>
      <c r="E3" s="56"/>
      <c r="F3" s="56"/>
      <c r="G3" s="56"/>
      <c r="H3" s="56"/>
      <c r="I3" s="56"/>
      <c r="J3" s="7"/>
    </row>
    <row r="4" spans="1:10" ht="13.5" customHeight="1">
      <c r="A4" s="293"/>
      <c r="B4" s="52"/>
      <c r="C4" s="52"/>
      <c r="D4" s="9" t="s">
        <v>370</v>
      </c>
      <c r="E4" s="9" t="s">
        <v>371</v>
      </c>
      <c r="F4" s="9" t="s">
        <v>372</v>
      </c>
      <c r="G4" s="9" t="s">
        <v>373</v>
      </c>
      <c r="H4" s="9" t="s">
        <v>374</v>
      </c>
      <c r="I4" s="9" t="s">
        <v>189</v>
      </c>
      <c r="J4" s="4"/>
    </row>
    <row r="5" spans="1:10" ht="13.5" customHeight="1">
      <c r="A5" s="293"/>
      <c r="B5" s="37" t="s">
        <v>393</v>
      </c>
      <c r="C5" s="37"/>
      <c r="D5" s="9" t="s">
        <v>190</v>
      </c>
      <c r="E5" s="9" t="s">
        <v>191</v>
      </c>
      <c r="F5" s="9" t="s">
        <v>192</v>
      </c>
      <c r="G5" s="9" t="s">
        <v>193</v>
      </c>
      <c r="H5" s="9" t="s">
        <v>194</v>
      </c>
      <c r="I5" s="9" t="s">
        <v>195</v>
      </c>
      <c r="J5" s="4"/>
    </row>
    <row r="6" spans="1:10" ht="13.5" customHeight="1">
      <c r="A6" s="293"/>
      <c r="B6" s="52"/>
      <c r="C6" s="52"/>
      <c r="D6" s="9"/>
      <c r="E6" s="9" t="s">
        <v>196</v>
      </c>
      <c r="F6" s="9"/>
      <c r="G6" s="9"/>
      <c r="H6" s="31"/>
      <c r="I6" s="9"/>
      <c r="J6" s="4"/>
    </row>
    <row r="7" spans="1:10" ht="13.5" customHeight="1">
      <c r="A7" s="293"/>
      <c r="B7" s="52"/>
      <c r="C7" s="52"/>
      <c r="D7" s="9"/>
      <c r="E7" s="9"/>
      <c r="F7" s="9"/>
      <c r="G7" s="9"/>
      <c r="H7" s="31"/>
      <c r="I7" s="9"/>
      <c r="J7" s="4"/>
    </row>
    <row r="8" spans="1:10" ht="13.5" customHeight="1">
      <c r="A8" s="293"/>
      <c r="B8" s="52"/>
      <c r="C8" s="52"/>
      <c r="D8" s="336">
        <v>41395</v>
      </c>
      <c r="E8" s="336">
        <v>41395</v>
      </c>
      <c r="F8" s="336">
        <v>41395</v>
      </c>
      <c r="G8" s="336">
        <v>41395</v>
      </c>
      <c r="H8" s="336">
        <v>41395</v>
      </c>
      <c r="I8" s="76">
        <v>40817</v>
      </c>
      <c r="J8" s="4"/>
    </row>
    <row r="9" spans="1:10" ht="15" customHeight="1">
      <c r="A9" s="294"/>
      <c r="B9" s="56"/>
      <c r="C9" s="56"/>
      <c r="D9" s="13" t="s">
        <v>12</v>
      </c>
      <c r="E9" s="13" t="s">
        <v>12</v>
      </c>
      <c r="F9" s="13" t="s">
        <v>197</v>
      </c>
      <c r="G9" s="13" t="s">
        <v>12</v>
      </c>
      <c r="H9" s="13" t="s">
        <v>12</v>
      </c>
      <c r="I9" s="13" t="s">
        <v>198</v>
      </c>
      <c r="J9" s="7"/>
    </row>
    <row r="10" spans="1:10" ht="9" customHeight="1">
      <c r="A10" s="293"/>
      <c r="B10" s="52"/>
      <c r="C10" s="52"/>
      <c r="D10" s="42"/>
      <c r="E10" s="44"/>
      <c r="F10" s="44"/>
      <c r="G10" s="44"/>
      <c r="H10" s="44"/>
      <c r="I10" s="44"/>
      <c r="J10" s="4"/>
    </row>
    <row r="11" spans="1:10" s="287" customFormat="1" ht="15" customHeight="1">
      <c r="A11" s="286"/>
      <c r="B11" s="285" t="s">
        <v>13</v>
      </c>
      <c r="C11" s="285"/>
      <c r="D11" s="268">
        <v>53920</v>
      </c>
      <c r="E11" s="269">
        <v>4169</v>
      </c>
      <c r="F11" s="269">
        <v>254</v>
      </c>
      <c r="G11" s="269">
        <v>19650</v>
      </c>
      <c r="H11" s="269">
        <v>1595</v>
      </c>
      <c r="I11" s="269">
        <v>406</v>
      </c>
      <c r="J11" s="266" t="s">
        <v>14</v>
      </c>
    </row>
    <row r="12" spans="1:10" ht="12" customHeight="1">
      <c r="A12" s="293"/>
      <c r="B12" s="38"/>
      <c r="C12" s="38"/>
      <c r="D12" s="61"/>
      <c r="E12" s="62"/>
      <c r="F12" s="62"/>
      <c r="G12" s="62"/>
      <c r="H12" s="62"/>
      <c r="I12" s="62"/>
      <c r="J12" s="18"/>
    </row>
    <row r="13" spans="1:10" ht="17.25" customHeight="1">
      <c r="A13" s="293"/>
      <c r="B13" s="235" t="s">
        <v>15</v>
      </c>
      <c r="C13" s="39"/>
      <c r="D13" s="147">
        <v>8267</v>
      </c>
      <c r="E13" s="90">
        <v>629</v>
      </c>
      <c r="F13" s="90">
        <v>54</v>
      </c>
      <c r="G13" s="90">
        <v>3612</v>
      </c>
      <c r="H13" s="90">
        <v>324</v>
      </c>
      <c r="I13" s="90">
        <v>55</v>
      </c>
      <c r="J13" s="21" t="s">
        <v>16</v>
      </c>
    </row>
    <row r="14" spans="1:10" ht="17.25" customHeight="1">
      <c r="A14" s="293"/>
      <c r="B14" s="235" t="s">
        <v>430</v>
      </c>
      <c r="C14" s="39"/>
      <c r="D14" s="147">
        <v>9512</v>
      </c>
      <c r="E14" s="90">
        <v>667</v>
      </c>
      <c r="F14" s="90">
        <v>38</v>
      </c>
      <c r="G14" s="90">
        <v>4451</v>
      </c>
      <c r="H14" s="90">
        <v>342</v>
      </c>
      <c r="I14" s="90">
        <v>48</v>
      </c>
      <c r="J14" s="21" t="s">
        <v>17</v>
      </c>
    </row>
    <row r="15" spans="1:10" ht="17.25" customHeight="1">
      <c r="A15" s="293"/>
      <c r="B15" s="235" t="s">
        <v>18</v>
      </c>
      <c r="C15" s="39"/>
      <c r="D15" s="147">
        <v>3707</v>
      </c>
      <c r="E15" s="90">
        <v>281</v>
      </c>
      <c r="F15" s="90">
        <v>22</v>
      </c>
      <c r="G15" s="90">
        <v>1446</v>
      </c>
      <c r="H15" s="90">
        <v>126</v>
      </c>
      <c r="I15" s="90">
        <v>30</v>
      </c>
      <c r="J15" s="21" t="s">
        <v>19</v>
      </c>
    </row>
    <row r="16" spans="1:10" ht="17.25" customHeight="1">
      <c r="A16" s="293"/>
      <c r="B16" s="235" t="s">
        <v>20</v>
      </c>
      <c r="C16" s="39"/>
      <c r="D16" s="147">
        <v>4580</v>
      </c>
      <c r="E16" s="90">
        <v>350</v>
      </c>
      <c r="F16" s="90">
        <v>25</v>
      </c>
      <c r="G16" s="90">
        <v>1615</v>
      </c>
      <c r="H16" s="90">
        <v>149</v>
      </c>
      <c r="I16" s="90">
        <v>31</v>
      </c>
      <c r="J16" s="21" t="s">
        <v>21</v>
      </c>
    </row>
    <row r="17" spans="1:10" ht="17.25" customHeight="1">
      <c r="A17" s="293"/>
      <c r="B17" s="235" t="s">
        <v>22</v>
      </c>
      <c r="C17" s="39"/>
      <c r="D17" s="147">
        <v>4324</v>
      </c>
      <c r="E17" s="90">
        <v>315</v>
      </c>
      <c r="F17" s="90">
        <v>29</v>
      </c>
      <c r="G17" s="90">
        <v>1772</v>
      </c>
      <c r="H17" s="90">
        <v>131</v>
      </c>
      <c r="I17" s="90">
        <v>23</v>
      </c>
      <c r="J17" s="21" t="s">
        <v>23</v>
      </c>
    </row>
    <row r="18" spans="1:10" ht="17.25" customHeight="1">
      <c r="A18" s="293"/>
      <c r="B18" s="235" t="s">
        <v>24</v>
      </c>
      <c r="C18" s="39"/>
      <c r="D18" s="147">
        <v>6558</v>
      </c>
      <c r="E18" s="90">
        <v>439</v>
      </c>
      <c r="F18" s="90">
        <v>31</v>
      </c>
      <c r="G18" s="90">
        <v>2474</v>
      </c>
      <c r="H18" s="90">
        <v>163</v>
      </c>
      <c r="I18" s="90">
        <v>36</v>
      </c>
      <c r="J18" s="21" t="s">
        <v>25</v>
      </c>
    </row>
    <row r="19" spans="1:10" ht="17.25" customHeight="1">
      <c r="A19" s="293"/>
      <c r="B19" s="235" t="s">
        <v>26</v>
      </c>
      <c r="C19" s="39"/>
      <c r="D19" s="16">
        <v>2083</v>
      </c>
      <c r="E19" s="17">
        <v>149</v>
      </c>
      <c r="F19" s="17">
        <v>6</v>
      </c>
      <c r="G19" s="17">
        <v>925</v>
      </c>
      <c r="H19" s="17">
        <v>68</v>
      </c>
      <c r="I19" s="17">
        <v>14</v>
      </c>
      <c r="J19" s="21" t="s">
        <v>27</v>
      </c>
    </row>
    <row r="20" spans="1:10" ht="17.25" customHeight="1">
      <c r="A20" s="293"/>
      <c r="B20" s="235" t="s">
        <v>28</v>
      </c>
      <c r="C20" s="39"/>
      <c r="D20" s="16">
        <v>469</v>
      </c>
      <c r="E20" s="17">
        <v>42</v>
      </c>
      <c r="F20" s="17">
        <v>3</v>
      </c>
      <c r="G20" s="17">
        <v>37</v>
      </c>
      <c r="H20" s="17">
        <v>7</v>
      </c>
      <c r="I20" s="17">
        <v>7</v>
      </c>
      <c r="J20" s="21" t="s">
        <v>29</v>
      </c>
    </row>
    <row r="21" spans="1:10" ht="17.25" customHeight="1">
      <c r="A21" s="293"/>
      <c r="B21" s="235" t="s">
        <v>30</v>
      </c>
      <c r="C21" s="39"/>
      <c r="D21" s="16">
        <v>1295</v>
      </c>
      <c r="E21" s="17">
        <v>95</v>
      </c>
      <c r="F21" s="17">
        <v>6</v>
      </c>
      <c r="G21" s="17">
        <v>682</v>
      </c>
      <c r="H21" s="17">
        <v>38</v>
      </c>
      <c r="I21" s="17">
        <v>12</v>
      </c>
      <c r="J21" s="21" t="s">
        <v>31</v>
      </c>
    </row>
    <row r="22" spans="1:10" ht="17.25" customHeight="1">
      <c r="A22" s="293"/>
      <c r="B22" s="235" t="s">
        <v>32</v>
      </c>
      <c r="C22" s="39"/>
      <c r="D22" s="16">
        <v>539</v>
      </c>
      <c r="E22" s="17">
        <v>77</v>
      </c>
      <c r="F22" s="17">
        <v>1</v>
      </c>
      <c r="G22" s="17">
        <v>67</v>
      </c>
      <c r="H22" s="17">
        <v>6</v>
      </c>
      <c r="I22" s="17">
        <v>9</v>
      </c>
      <c r="J22" s="21" t="s">
        <v>33</v>
      </c>
    </row>
    <row r="23" spans="1:10" ht="17.25" customHeight="1">
      <c r="A23" s="293"/>
      <c r="B23" s="235" t="s">
        <v>34</v>
      </c>
      <c r="C23" s="39"/>
      <c r="D23" s="16">
        <v>444</v>
      </c>
      <c r="E23" s="17">
        <v>86</v>
      </c>
      <c r="F23" s="17">
        <v>3</v>
      </c>
      <c r="G23" s="17">
        <v>47</v>
      </c>
      <c r="H23" s="17">
        <v>8</v>
      </c>
      <c r="I23" s="17">
        <v>9</v>
      </c>
      <c r="J23" s="21" t="s">
        <v>35</v>
      </c>
    </row>
    <row r="24" spans="1:10" ht="17.25" customHeight="1">
      <c r="A24" s="293"/>
      <c r="B24" s="235" t="s">
        <v>36</v>
      </c>
      <c r="C24" s="39"/>
      <c r="D24" s="147">
        <v>1357</v>
      </c>
      <c r="E24" s="17">
        <v>104</v>
      </c>
      <c r="F24" s="17">
        <v>1</v>
      </c>
      <c r="G24" s="17">
        <v>0</v>
      </c>
      <c r="H24" s="17">
        <v>0</v>
      </c>
      <c r="I24" s="17">
        <v>13</v>
      </c>
      <c r="J24" s="21" t="s">
        <v>431</v>
      </c>
    </row>
    <row r="25" spans="1:10" ht="17.25" customHeight="1">
      <c r="A25" s="293"/>
      <c r="B25" s="235" t="s">
        <v>37</v>
      </c>
      <c r="C25" s="39"/>
      <c r="D25" s="147">
        <v>1446</v>
      </c>
      <c r="E25" s="17">
        <v>140</v>
      </c>
      <c r="F25" s="17">
        <v>8</v>
      </c>
      <c r="G25" s="17">
        <v>383</v>
      </c>
      <c r="H25" s="17">
        <v>44</v>
      </c>
      <c r="I25" s="17">
        <v>17</v>
      </c>
      <c r="J25" s="21" t="s">
        <v>38</v>
      </c>
    </row>
    <row r="26" spans="1:10" ht="17.25" customHeight="1">
      <c r="A26" s="293"/>
      <c r="B26" s="236" t="s">
        <v>39</v>
      </c>
      <c r="C26" s="38"/>
      <c r="D26" s="61">
        <v>2560</v>
      </c>
      <c r="E26" s="62">
        <v>236</v>
      </c>
      <c r="F26" s="62">
        <v>3</v>
      </c>
      <c r="G26" s="62">
        <v>371</v>
      </c>
      <c r="H26" s="62">
        <v>29</v>
      </c>
      <c r="I26" s="17">
        <v>35</v>
      </c>
      <c r="J26" s="18" t="s">
        <v>432</v>
      </c>
    </row>
    <row r="27" spans="1:10" ht="17.25" customHeight="1">
      <c r="A27" s="293"/>
      <c r="B27" s="235" t="s">
        <v>433</v>
      </c>
      <c r="C27" s="39"/>
      <c r="D27" s="147">
        <v>190</v>
      </c>
      <c r="E27" s="17">
        <v>15</v>
      </c>
      <c r="F27" s="17">
        <v>2</v>
      </c>
      <c r="G27" s="17">
        <v>66</v>
      </c>
      <c r="H27" s="17">
        <v>10</v>
      </c>
      <c r="I27" s="17">
        <v>2</v>
      </c>
      <c r="J27" s="21" t="s">
        <v>40</v>
      </c>
    </row>
    <row r="28" spans="1:10" ht="17.25" customHeight="1">
      <c r="A28" s="293"/>
      <c r="B28" s="235" t="s">
        <v>41</v>
      </c>
      <c r="C28" s="39"/>
      <c r="D28" s="16">
        <v>726</v>
      </c>
      <c r="E28" s="17">
        <v>47</v>
      </c>
      <c r="F28" s="17">
        <v>6</v>
      </c>
      <c r="G28" s="17">
        <v>423</v>
      </c>
      <c r="H28" s="17">
        <v>27</v>
      </c>
      <c r="I28" s="17">
        <v>6</v>
      </c>
      <c r="J28" s="21" t="s">
        <v>42</v>
      </c>
    </row>
    <row r="29" spans="1:10" ht="17.25" customHeight="1">
      <c r="A29" s="293"/>
      <c r="B29" s="235" t="s">
        <v>43</v>
      </c>
      <c r="C29" s="39"/>
      <c r="D29" s="16">
        <v>1316</v>
      </c>
      <c r="E29" s="17">
        <v>79</v>
      </c>
      <c r="F29" s="17">
        <v>5</v>
      </c>
      <c r="G29" s="17">
        <v>478</v>
      </c>
      <c r="H29" s="17">
        <v>53</v>
      </c>
      <c r="I29" s="17">
        <v>6</v>
      </c>
      <c r="J29" s="21" t="s">
        <v>44</v>
      </c>
    </row>
    <row r="30" spans="1:10" ht="17.25" customHeight="1">
      <c r="A30" s="293"/>
      <c r="B30" s="235" t="s">
        <v>45</v>
      </c>
      <c r="C30" s="39"/>
      <c r="D30" s="16">
        <v>298</v>
      </c>
      <c r="E30" s="17">
        <v>22</v>
      </c>
      <c r="F30" s="17">
        <v>1</v>
      </c>
      <c r="G30" s="17">
        <v>262</v>
      </c>
      <c r="H30" s="17">
        <v>9</v>
      </c>
      <c r="I30" s="17">
        <v>1</v>
      </c>
      <c r="J30" s="21" t="s">
        <v>46</v>
      </c>
    </row>
    <row r="31" spans="1:10" ht="17.25" customHeight="1">
      <c r="A31" s="293"/>
      <c r="B31" s="235" t="s">
        <v>47</v>
      </c>
      <c r="C31" s="39"/>
      <c r="D31" s="16">
        <v>428</v>
      </c>
      <c r="E31" s="17">
        <v>28</v>
      </c>
      <c r="F31" s="17">
        <v>1</v>
      </c>
      <c r="G31" s="17">
        <v>209</v>
      </c>
      <c r="H31" s="17">
        <v>13</v>
      </c>
      <c r="I31" s="17">
        <v>4</v>
      </c>
      <c r="J31" s="21" t="s">
        <v>48</v>
      </c>
    </row>
    <row r="32" spans="1:10" ht="17.25" customHeight="1">
      <c r="A32" s="293"/>
      <c r="B32" s="235" t="s">
        <v>49</v>
      </c>
      <c r="C32" s="39"/>
      <c r="D32" s="16">
        <v>494</v>
      </c>
      <c r="E32" s="262">
        <v>43</v>
      </c>
      <c r="F32" s="17">
        <v>0</v>
      </c>
      <c r="G32" s="17">
        <v>0</v>
      </c>
      <c r="H32" s="17">
        <v>0</v>
      </c>
      <c r="I32" s="262">
        <v>5</v>
      </c>
      <c r="J32" s="21" t="s">
        <v>50</v>
      </c>
    </row>
    <row r="33" spans="1:10" ht="17.25" customHeight="1">
      <c r="A33" s="293"/>
      <c r="B33" s="235" t="s">
        <v>51</v>
      </c>
      <c r="C33" s="39"/>
      <c r="D33" s="16">
        <v>691</v>
      </c>
      <c r="E33" s="262">
        <v>46</v>
      </c>
      <c r="F33" s="262">
        <v>5</v>
      </c>
      <c r="G33" s="262">
        <v>251</v>
      </c>
      <c r="H33" s="262">
        <v>34</v>
      </c>
      <c r="I33" s="262">
        <v>4</v>
      </c>
      <c r="J33" s="21" t="s">
        <v>52</v>
      </c>
    </row>
    <row r="34" spans="1:10" ht="17.25" customHeight="1">
      <c r="A34" s="293"/>
      <c r="B34" s="235" t="s">
        <v>53</v>
      </c>
      <c r="C34" s="39"/>
      <c r="D34" s="16">
        <v>239</v>
      </c>
      <c r="E34" s="262">
        <v>35</v>
      </c>
      <c r="F34" s="17">
        <v>0</v>
      </c>
      <c r="G34" s="17">
        <v>0</v>
      </c>
      <c r="H34" s="17">
        <v>0</v>
      </c>
      <c r="I34" s="262">
        <v>4</v>
      </c>
      <c r="J34" s="21" t="s">
        <v>54</v>
      </c>
    </row>
    <row r="35" spans="1:10" ht="17.25" customHeight="1">
      <c r="A35" s="293"/>
      <c r="B35" s="235" t="s">
        <v>55</v>
      </c>
      <c r="C35" s="39"/>
      <c r="D35" s="16">
        <v>482</v>
      </c>
      <c r="E35" s="17">
        <v>31</v>
      </c>
      <c r="F35" s="17">
        <v>0</v>
      </c>
      <c r="G35" s="17">
        <v>0</v>
      </c>
      <c r="H35" s="17">
        <v>0</v>
      </c>
      <c r="I35" s="17">
        <v>4</v>
      </c>
      <c r="J35" s="21" t="s">
        <v>56</v>
      </c>
    </row>
    <row r="36" spans="1:10" ht="17.25" customHeight="1">
      <c r="A36" s="293"/>
      <c r="B36" s="235" t="s">
        <v>57</v>
      </c>
      <c r="C36" s="39"/>
      <c r="D36" s="16">
        <v>272</v>
      </c>
      <c r="E36" s="17">
        <v>22</v>
      </c>
      <c r="F36" s="17">
        <v>0</v>
      </c>
      <c r="G36" s="17">
        <v>0</v>
      </c>
      <c r="H36" s="17">
        <v>0</v>
      </c>
      <c r="I36" s="17">
        <v>3</v>
      </c>
      <c r="J36" s="21" t="s">
        <v>58</v>
      </c>
    </row>
    <row r="37" spans="1:10" ht="17.25" customHeight="1">
      <c r="A37" s="293"/>
      <c r="B37" s="235" t="s">
        <v>59</v>
      </c>
      <c r="C37" s="39"/>
      <c r="D37" s="16">
        <v>221</v>
      </c>
      <c r="E37" s="17">
        <v>24</v>
      </c>
      <c r="F37" s="17">
        <v>0</v>
      </c>
      <c r="G37" s="17">
        <v>0</v>
      </c>
      <c r="H37" s="17">
        <v>0</v>
      </c>
      <c r="I37" s="17">
        <v>5</v>
      </c>
      <c r="J37" s="21" t="s">
        <v>54</v>
      </c>
    </row>
    <row r="38" spans="1:10" ht="17.25" customHeight="1">
      <c r="A38" s="293"/>
      <c r="B38" s="235" t="s">
        <v>60</v>
      </c>
      <c r="C38" s="39"/>
      <c r="D38" s="16">
        <v>318</v>
      </c>
      <c r="E38" s="17">
        <v>39</v>
      </c>
      <c r="F38" s="17">
        <v>0</v>
      </c>
      <c r="G38" s="17">
        <v>0</v>
      </c>
      <c r="H38" s="17">
        <v>0</v>
      </c>
      <c r="I38" s="17">
        <v>9</v>
      </c>
      <c r="J38" s="21" t="s">
        <v>61</v>
      </c>
    </row>
    <row r="39" spans="1:10" ht="17.25" customHeight="1">
      <c r="A39" s="293"/>
      <c r="B39" s="235" t="s">
        <v>62</v>
      </c>
      <c r="C39" s="39"/>
      <c r="D39" s="16">
        <v>474</v>
      </c>
      <c r="E39" s="90">
        <v>61</v>
      </c>
      <c r="F39" s="90">
        <v>3</v>
      </c>
      <c r="G39" s="90">
        <v>41</v>
      </c>
      <c r="H39" s="90">
        <v>10</v>
      </c>
      <c r="I39" s="90">
        <v>8</v>
      </c>
      <c r="J39" s="21" t="s">
        <v>63</v>
      </c>
    </row>
    <row r="40" spans="1:10" ht="17.25" customHeight="1">
      <c r="A40" s="293"/>
      <c r="B40" s="235" t="s">
        <v>64</v>
      </c>
      <c r="C40" s="39"/>
      <c r="D40" s="16">
        <v>279</v>
      </c>
      <c r="E40" s="17">
        <v>33</v>
      </c>
      <c r="F40" s="17">
        <v>0</v>
      </c>
      <c r="G40" s="17">
        <v>0</v>
      </c>
      <c r="H40" s="17">
        <v>0</v>
      </c>
      <c r="I40" s="17">
        <v>3</v>
      </c>
      <c r="J40" s="21" t="s">
        <v>65</v>
      </c>
    </row>
    <row r="41" spans="1:10" ht="17.25" customHeight="1">
      <c r="A41" s="293"/>
      <c r="B41" s="235" t="s">
        <v>66</v>
      </c>
      <c r="C41" s="39"/>
      <c r="D41" s="16">
        <v>351</v>
      </c>
      <c r="E41" s="17">
        <v>34</v>
      </c>
      <c r="F41" s="17">
        <v>1</v>
      </c>
      <c r="G41" s="17">
        <v>38</v>
      </c>
      <c r="H41" s="17">
        <v>4</v>
      </c>
      <c r="I41" s="17">
        <v>3</v>
      </c>
      <c r="J41" s="21" t="s">
        <v>63</v>
      </c>
    </row>
    <row r="42" spans="1:10" ht="15" customHeight="1">
      <c r="A42" s="294"/>
      <c r="B42" s="159" t="s">
        <v>67</v>
      </c>
      <c r="C42" s="159"/>
      <c r="D42" s="189"/>
      <c r="E42" s="190"/>
      <c r="F42" s="190"/>
      <c r="G42" s="190"/>
      <c r="H42" s="190"/>
      <c r="I42" s="47"/>
      <c r="J42" s="27"/>
    </row>
    <row r="43" spans="1:10" ht="15" customHeight="1">
      <c r="A43" s="293"/>
      <c r="B43" s="73" t="s">
        <v>67</v>
      </c>
      <c r="C43" s="52"/>
      <c r="D43" s="162"/>
      <c r="E43" s="191"/>
      <c r="F43" s="192"/>
      <c r="I43" s="194" t="s">
        <v>494</v>
      </c>
      <c r="J43" s="4"/>
    </row>
    <row r="44" spans="1:10" ht="15" customHeight="1">
      <c r="A44" s="293"/>
      <c r="B44" s="52" t="s">
        <v>67</v>
      </c>
      <c r="C44" s="52"/>
      <c r="D44" s="9" t="s">
        <v>199</v>
      </c>
      <c r="E44" s="51"/>
      <c r="F44" s="51"/>
      <c r="G44" s="51"/>
      <c r="H44" s="51"/>
      <c r="I44" s="9" t="s">
        <v>495</v>
      </c>
      <c r="J44" s="4"/>
    </row>
    <row r="45" spans="1:10" ht="15" customHeight="1">
      <c r="A45" s="293"/>
      <c r="B45" s="52" t="s">
        <v>69</v>
      </c>
      <c r="C45" s="52"/>
      <c r="D45" s="71"/>
      <c r="E45" s="51"/>
      <c r="F45" s="51"/>
      <c r="G45" s="51"/>
      <c r="H45" s="51"/>
      <c r="I45" s="158" t="s">
        <v>200</v>
      </c>
      <c r="J45" s="4"/>
    </row>
    <row r="46" spans="1:10" ht="15" customHeight="1">
      <c r="A46" s="293"/>
      <c r="B46" s="52"/>
      <c r="C46" s="32"/>
      <c r="D46" s="71"/>
      <c r="E46" s="51"/>
      <c r="F46" s="51"/>
      <c r="G46" s="51"/>
      <c r="H46" s="51"/>
      <c r="I46" s="158" t="s">
        <v>201</v>
      </c>
      <c r="J46" s="4"/>
    </row>
    <row r="47" spans="1:10" ht="15" customHeight="1">
      <c r="A47" s="293"/>
      <c r="B47" s="52" t="s">
        <v>67</v>
      </c>
      <c r="C47" s="52"/>
      <c r="D47" s="71"/>
      <c r="E47" s="51"/>
      <c r="F47" s="51"/>
      <c r="G47" s="51"/>
      <c r="H47" s="51"/>
      <c r="I47" s="195" t="s">
        <v>202</v>
      </c>
      <c r="J47" s="4"/>
    </row>
    <row r="48" spans="1:10" ht="18.75" customHeight="1">
      <c r="A48" s="294"/>
      <c r="B48" s="56" t="s">
        <v>67</v>
      </c>
      <c r="C48" s="56"/>
      <c r="D48" s="196"/>
      <c r="E48" s="197"/>
      <c r="F48" s="197"/>
      <c r="G48" s="197"/>
      <c r="H48" s="197"/>
      <c r="I48" s="256" t="s">
        <v>203</v>
      </c>
      <c r="J48" s="7"/>
    </row>
  </sheetData>
  <sheetProtection/>
  <mergeCells count="1">
    <mergeCell ref="D2:I2"/>
  </mergeCells>
  <printOptions/>
  <pageMargins left="0.5905511811023623" right="0.5905511811023623" top="0.7874015748031497" bottom="0.3937007874015748" header="0.31496062992125984" footer="0.3937007874015748"/>
  <pageSetup horizontalDpi="300" verticalDpi="300" orientation="portrait" paperSize="9" r:id="rId2"/>
  <headerFooter>
    <oddHeader>&amp;L学校教育&amp;R学校教育</oddHeader>
  </headerFooter>
  <drawing r:id="rId1"/>
</worksheet>
</file>

<file path=xl/worksheets/sheet15.xml><?xml version="1.0" encoding="utf-8"?>
<worksheet xmlns="http://schemas.openxmlformats.org/spreadsheetml/2006/main" xmlns:r="http://schemas.openxmlformats.org/officeDocument/2006/relationships">
  <dimension ref="A1:J49"/>
  <sheetViews>
    <sheetView tabSelected="1" zoomScalePageLayoutView="0" workbookViewId="0" topLeftCell="A1">
      <selection activeCell="B2" sqref="B2"/>
    </sheetView>
  </sheetViews>
  <sheetFormatPr defaultColWidth="9.00390625" defaultRowHeight="13.5"/>
  <cols>
    <col min="1" max="1" width="0.5" style="292" customWidth="1"/>
    <col min="2" max="2" width="13.75390625" style="53" customWidth="1"/>
    <col min="3" max="3" width="0.5" style="51" customWidth="1"/>
    <col min="4" max="5" width="13.125" style="193" customWidth="1"/>
    <col min="6" max="8" width="12.125" style="193" customWidth="1"/>
    <col min="9" max="9" width="11.625" style="51" customWidth="1"/>
    <col min="10" max="10" width="2.875" style="36" customWidth="1"/>
    <col min="11" max="16384" width="9.00390625" style="292" customWidth="1"/>
  </cols>
  <sheetData>
    <row r="1" spans="1:10" ht="5.25" customHeight="1">
      <c r="A1" s="291">
        <v>1</v>
      </c>
      <c r="B1" s="73"/>
      <c r="C1" s="73"/>
      <c r="D1" s="162"/>
      <c r="E1" s="198"/>
      <c r="F1" s="72"/>
      <c r="G1" s="50"/>
      <c r="H1" s="50"/>
      <c r="I1" s="50"/>
      <c r="J1" s="3"/>
    </row>
    <row r="2" spans="1:10" ht="16.5" customHeight="1">
      <c r="A2" s="293"/>
      <c r="B2" s="52"/>
      <c r="C2" s="52"/>
      <c r="D2" s="366" t="s">
        <v>289</v>
      </c>
      <c r="E2" s="368"/>
      <c r="F2" s="366" t="s">
        <v>290</v>
      </c>
      <c r="G2" s="367"/>
      <c r="H2" s="367"/>
      <c r="I2" s="368"/>
      <c r="J2" s="4"/>
    </row>
    <row r="3" spans="1:10" ht="5.25" customHeight="1">
      <c r="A3" s="293"/>
      <c r="B3" s="52"/>
      <c r="C3" s="52"/>
      <c r="D3" s="59"/>
      <c r="E3" s="57"/>
      <c r="F3" s="59"/>
      <c r="G3" s="56"/>
      <c r="H3" s="56"/>
      <c r="I3" s="56"/>
      <c r="J3" s="7"/>
    </row>
    <row r="4" spans="1:10" ht="13.5" customHeight="1">
      <c r="A4" s="293"/>
      <c r="B4" s="52"/>
      <c r="C4" s="52"/>
      <c r="D4" s="9" t="s">
        <v>375</v>
      </c>
      <c r="E4" s="9" t="s">
        <v>376</v>
      </c>
      <c r="F4" s="9" t="s">
        <v>377</v>
      </c>
      <c r="G4" s="9" t="s">
        <v>378</v>
      </c>
      <c r="H4" s="9" t="s">
        <v>379</v>
      </c>
      <c r="I4" s="9" t="s">
        <v>204</v>
      </c>
      <c r="J4" s="4"/>
    </row>
    <row r="5" spans="1:10" ht="13.5" customHeight="1">
      <c r="A5" s="293"/>
      <c r="B5" s="37" t="s">
        <v>393</v>
      </c>
      <c r="C5" s="37"/>
      <c r="D5" s="9" t="s">
        <v>205</v>
      </c>
      <c r="E5" s="9" t="s">
        <v>404</v>
      </c>
      <c r="F5" s="9" t="s">
        <v>206</v>
      </c>
      <c r="G5" s="9" t="s">
        <v>206</v>
      </c>
      <c r="H5" s="9" t="s">
        <v>206</v>
      </c>
      <c r="I5" s="9" t="s">
        <v>207</v>
      </c>
      <c r="J5" s="4"/>
    </row>
    <row r="6" spans="1:10" ht="13.5" customHeight="1">
      <c r="A6" s="293"/>
      <c r="B6" s="52"/>
      <c r="C6" s="52"/>
      <c r="D6" s="9" t="s">
        <v>208</v>
      </c>
      <c r="E6" s="9" t="s">
        <v>209</v>
      </c>
      <c r="F6" s="9" t="s">
        <v>210</v>
      </c>
      <c r="G6" s="9" t="s">
        <v>211</v>
      </c>
      <c r="H6" s="141" t="s">
        <v>212</v>
      </c>
      <c r="I6" s="9" t="s">
        <v>5</v>
      </c>
      <c r="J6" s="4"/>
    </row>
    <row r="7" spans="1:10" ht="13.5" customHeight="1">
      <c r="A7" s="293"/>
      <c r="B7" s="52"/>
      <c r="C7" s="52"/>
      <c r="D7" s="9"/>
      <c r="E7" s="10"/>
      <c r="F7" s="9"/>
      <c r="G7" s="9"/>
      <c r="H7" s="31"/>
      <c r="I7" s="9"/>
      <c r="J7" s="4"/>
    </row>
    <row r="8" spans="1:10" ht="13.5" customHeight="1">
      <c r="A8" s="293"/>
      <c r="B8" s="52"/>
      <c r="C8" s="52"/>
      <c r="D8" s="76">
        <v>40817</v>
      </c>
      <c r="E8" s="76">
        <v>40817</v>
      </c>
      <c r="F8" s="76">
        <v>40452</v>
      </c>
      <c r="G8" s="76">
        <f>F8</f>
        <v>40452</v>
      </c>
      <c r="H8" s="76">
        <f>F8</f>
        <v>40452</v>
      </c>
      <c r="I8" s="76">
        <f>F8</f>
        <v>40452</v>
      </c>
      <c r="J8" s="4"/>
    </row>
    <row r="9" spans="1:10" ht="15" customHeight="1">
      <c r="A9" s="293"/>
      <c r="B9" s="56"/>
      <c r="C9" s="56"/>
      <c r="D9" s="13" t="s">
        <v>12</v>
      </c>
      <c r="E9" s="13" t="s">
        <v>12</v>
      </c>
      <c r="F9" s="13" t="s">
        <v>12</v>
      </c>
      <c r="G9" s="13" t="s">
        <v>12</v>
      </c>
      <c r="H9" s="13" t="s">
        <v>12</v>
      </c>
      <c r="I9" s="13" t="s">
        <v>12</v>
      </c>
      <c r="J9" s="7"/>
    </row>
    <row r="10" spans="1:10" ht="9" customHeight="1">
      <c r="A10" s="291"/>
      <c r="B10" s="52"/>
      <c r="C10" s="52"/>
      <c r="D10" s="42"/>
      <c r="E10" s="123"/>
      <c r="F10" s="44"/>
      <c r="G10" s="44"/>
      <c r="H10" s="44"/>
      <c r="I10" s="44"/>
      <c r="J10" s="4"/>
    </row>
    <row r="11" spans="1:10" s="287" customFormat="1" ht="15" customHeight="1">
      <c r="A11" s="286"/>
      <c r="B11" s="285" t="s">
        <v>13</v>
      </c>
      <c r="C11" s="288"/>
      <c r="D11" s="269">
        <v>37074</v>
      </c>
      <c r="E11" s="269">
        <v>5245</v>
      </c>
      <c r="F11" s="269">
        <v>943072</v>
      </c>
      <c r="G11" s="269">
        <v>544396</v>
      </c>
      <c r="H11" s="269">
        <v>398676</v>
      </c>
      <c r="I11" s="270">
        <v>895097</v>
      </c>
      <c r="J11" s="266" t="s">
        <v>14</v>
      </c>
    </row>
    <row r="12" spans="1:10" ht="12" customHeight="1">
      <c r="A12" s="293"/>
      <c r="B12" s="38"/>
      <c r="C12" s="211"/>
      <c r="D12" s="65"/>
      <c r="E12" s="65"/>
      <c r="F12" s="62"/>
      <c r="G12" s="62"/>
      <c r="H12" s="62"/>
      <c r="I12" s="64"/>
      <c r="J12" s="18"/>
    </row>
    <row r="13" spans="1:10" ht="17.25" customHeight="1">
      <c r="A13" s="293"/>
      <c r="B13" s="235" t="s">
        <v>15</v>
      </c>
      <c r="C13" s="212"/>
      <c r="D13" s="90">
        <v>5529</v>
      </c>
      <c r="E13" s="90">
        <v>872</v>
      </c>
      <c r="F13" s="17">
        <v>141864</v>
      </c>
      <c r="G13" s="17">
        <v>81321</v>
      </c>
      <c r="H13" s="17">
        <v>60543</v>
      </c>
      <c r="I13" s="66">
        <v>134191</v>
      </c>
      <c r="J13" s="21" t="s">
        <v>16</v>
      </c>
    </row>
    <row r="14" spans="1:10" ht="17.25" customHeight="1">
      <c r="A14" s="293"/>
      <c r="B14" s="235" t="s">
        <v>430</v>
      </c>
      <c r="C14" s="212"/>
      <c r="D14" s="90">
        <v>4522</v>
      </c>
      <c r="E14" s="90">
        <v>647</v>
      </c>
      <c r="F14" s="17">
        <v>159844</v>
      </c>
      <c r="G14" s="17">
        <v>94263</v>
      </c>
      <c r="H14" s="17">
        <v>65581</v>
      </c>
      <c r="I14" s="66">
        <v>152851</v>
      </c>
      <c r="J14" s="21" t="s">
        <v>17</v>
      </c>
    </row>
    <row r="15" spans="1:10" ht="17.25" customHeight="1">
      <c r="A15" s="293"/>
      <c r="B15" s="235" t="s">
        <v>18</v>
      </c>
      <c r="C15" s="212"/>
      <c r="D15" s="90">
        <v>2734</v>
      </c>
      <c r="E15" s="90">
        <v>395</v>
      </c>
      <c r="F15" s="17">
        <v>65686</v>
      </c>
      <c r="G15" s="17">
        <v>36304</v>
      </c>
      <c r="H15" s="17">
        <v>29382</v>
      </c>
      <c r="I15" s="66">
        <v>61635</v>
      </c>
      <c r="J15" s="21" t="s">
        <v>19</v>
      </c>
    </row>
    <row r="16" spans="1:10" ht="17.25" customHeight="1">
      <c r="A16" s="293"/>
      <c r="B16" s="235" t="s">
        <v>20</v>
      </c>
      <c r="C16" s="212"/>
      <c r="D16" s="90">
        <v>3629</v>
      </c>
      <c r="E16" s="90">
        <v>490</v>
      </c>
      <c r="F16" s="17">
        <v>85776</v>
      </c>
      <c r="G16" s="17">
        <v>48658</v>
      </c>
      <c r="H16" s="17">
        <v>37118</v>
      </c>
      <c r="I16" s="66">
        <v>81146</v>
      </c>
      <c r="J16" s="21" t="s">
        <v>21</v>
      </c>
    </row>
    <row r="17" spans="1:10" ht="17.25" customHeight="1">
      <c r="A17" s="293"/>
      <c r="B17" s="235" t="s">
        <v>22</v>
      </c>
      <c r="C17" s="212"/>
      <c r="D17" s="90">
        <v>2634</v>
      </c>
      <c r="E17" s="90">
        <v>290</v>
      </c>
      <c r="F17" s="17">
        <v>72944</v>
      </c>
      <c r="G17" s="17">
        <v>42765</v>
      </c>
      <c r="H17" s="17">
        <v>30179</v>
      </c>
      <c r="I17" s="66">
        <v>69383</v>
      </c>
      <c r="J17" s="21" t="s">
        <v>23</v>
      </c>
    </row>
    <row r="18" spans="1:10" ht="17.25" customHeight="1">
      <c r="A18" s="293"/>
      <c r="B18" s="235" t="s">
        <v>24</v>
      </c>
      <c r="C18" s="212"/>
      <c r="D18" s="90">
        <v>4213</v>
      </c>
      <c r="E18" s="90">
        <v>579</v>
      </c>
      <c r="F18" s="17">
        <v>101205</v>
      </c>
      <c r="G18" s="17">
        <v>59643</v>
      </c>
      <c r="H18" s="17">
        <v>41562</v>
      </c>
      <c r="I18" s="66">
        <v>96396</v>
      </c>
      <c r="J18" s="21" t="s">
        <v>25</v>
      </c>
    </row>
    <row r="19" spans="1:10" ht="17.25" customHeight="1">
      <c r="A19" s="293"/>
      <c r="B19" s="235" t="s">
        <v>26</v>
      </c>
      <c r="C19" s="212"/>
      <c r="D19" s="90">
        <v>1463</v>
      </c>
      <c r="E19" s="90">
        <v>229</v>
      </c>
      <c r="F19" s="17">
        <v>40695</v>
      </c>
      <c r="G19" s="17">
        <v>23496</v>
      </c>
      <c r="H19" s="17">
        <v>17199</v>
      </c>
      <c r="I19" s="66">
        <v>38130</v>
      </c>
      <c r="J19" s="21" t="s">
        <v>27</v>
      </c>
    </row>
    <row r="20" spans="1:10" ht="17.25" customHeight="1">
      <c r="A20" s="293"/>
      <c r="B20" s="235" t="s">
        <v>28</v>
      </c>
      <c r="C20" s="212"/>
      <c r="D20" s="90">
        <v>496</v>
      </c>
      <c r="E20" s="90">
        <v>70</v>
      </c>
      <c r="F20" s="17">
        <v>9369</v>
      </c>
      <c r="G20" s="17">
        <v>5352</v>
      </c>
      <c r="H20" s="17">
        <v>4017</v>
      </c>
      <c r="I20" s="66">
        <v>8900</v>
      </c>
      <c r="J20" s="21" t="s">
        <v>29</v>
      </c>
    </row>
    <row r="21" spans="1:10" ht="17.25" customHeight="1">
      <c r="A21" s="293"/>
      <c r="B21" s="235" t="s">
        <v>30</v>
      </c>
      <c r="C21" s="212"/>
      <c r="D21" s="90">
        <v>934</v>
      </c>
      <c r="E21" s="90">
        <v>138</v>
      </c>
      <c r="F21" s="17">
        <v>26378</v>
      </c>
      <c r="G21" s="17">
        <v>15767</v>
      </c>
      <c r="H21" s="17">
        <v>10611</v>
      </c>
      <c r="I21" s="66">
        <v>25261</v>
      </c>
      <c r="J21" s="21" t="s">
        <v>31</v>
      </c>
    </row>
    <row r="22" spans="1:10" ht="17.25" customHeight="1">
      <c r="A22" s="293"/>
      <c r="B22" s="235" t="s">
        <v>32</v>
      </c>
      <c r="C22" s="212"/>
      <c r="D22" s="90">
        <v>501</v>
      </c>
      <c r="E22" s="90">
        <v>57</v>
      </c>
      <c r="F22" s="17">
        <v>11399</v>
      </c>
      <c r="G22" s="17">
        <v>6138</v>
      </c>
      <c r="H22" s="17">
        <v>5261</v>
      </c>
      <c r="I22" s="66">
        <v>10866</v>
      </c>
      <c r="J22" s="21" t="s">
        <v>33</v>
      </c>
    </row>
    <row r="23" spans="1:10" ht="17.25" customHeight="1">
      <c r="A23" s="293"/>
      <c r="B23" s="235" t="s">
        <v>34</v>
      </c>
      <c r="C23" s="212"/>
      <c r="D23" s="90">
        <v>404</v>
      </c>
      <c r="E23" s="90">
        <v>59</v>
      </c>
      <c r="F23" s="17">
        <v>8595</v>
      </c>
      <c r="G23" s="17">
        <v>4852</v>
      </c>
      <c r="H23" s="17">
        <v>3743</v>
      </c>
      <c r="I23" s="64">
        <v>8015</v>
      </c>
      <c r="J23" s="21" t="s">
        <v>35</v>
      </c>
    </row>
    <row r="24" spans="1:10" ht="17.25" customHeight="1">
      <c r="A24" s="293"/>
      <c r="B24" s="235" t="s">
        <v>36</v>
      </c>
      <c r="C24" s="212"/>
      <c r="D24" s="17">
        <v>1277</v>
      </c>
      <c r="E24" s="17">
        <v>160</v>
      </c>
      <c r="F24" s="17">
        <v>24898</v>
      </c>
      <c r="G24" s="17">
        <v>14946</v>
      </c>
      <c r="H24" s="17">
        <v>9952</v>
      </c>
      <c r="I24" s="66">
        <v>23809</v>
      </c>
      <c r="J24" s="21" t="s">
        <v>431</v>
      </c>
    </row>
    <row r="25" spans="1:10" ht="17.25" customHeight="1">
      <c r="A25" s="293"/>
      <c r="B25" s="235" t="s">
        <v>37</v>
      </c>
      <c r="C25" s="212"/>
      <c r="D25" s="17">
        <v>890</v>
      </c>
      <c r="E25" s="17">
        <v>158</v>
      </c>
      <c r="F25" s="17">
        <v>27241</v>
      </c>
      <c r="G25" s="17">
        <v>14575</v>
      </c>
      <c r="H25" s="17">
        <v>12666</v>
      </c>
      <c r="I25" s="66">
        <v>25374</v>
      </c>
      <c r="J25" s="21" t="s">
        <v>38</v>
      </c>
    </row>
    <row r="26" spans="1:10" ht="17.25" customHeight="1">
      <c r="A26" s="293"/>
      <c r="B26" s="236" t="s">
        <v>39</v>
      </c>
      <c r="C26" s="211"/>
      <c r="D26" s="17">
        <v>2658</v>
      </c>
      <c r="E26" s="17">
        <v>382</v>
      </c>
      <c r="F26" s="17">
        <v>49856</v>
      </c>
      <c r="G26" s="17">
        <v>28694</v>
      </c>
      <c r="H26" s="17">
        <v>21162</v>
      </c>
      <c r="I26" s="17">
        <v>47610</v>
      </c>
      <c r="J26" s="18" t="s">
        <v>432</v>
      </c>
    </row>
    <row r="27" spans="1:10" ht="17.25" customHeight="1">
      <c r="A27" s="293"/>
      <c r="B27" s="235" t="s">
        <v>433</v>
      </c>
      <c r="C27" s="212"/>
      <c r="D27" s="90">
        <v>126</v>
      </c>
      <c r="E27" s="90">
        <v>16</v>
      </c>
      <c r="F27" s="17">
        <v>4023</v>
      </c>
      <c r="G27" s="17">
        <v>2333</v>
      </c>
      <c r="H27" s="17">
        <v>1690</v>
      </c>
      <c r="I27" s="64">
        <v>3777</v>
      </c>
      <c r="J27" s="21" t="s">
        <v>40</v>
      </c>
    </row>
    <row r="28" spans="1:10" ht="17.25" customHeight="1">
      <c r="A28" s="293"/>
      <c r="B28" s="235" t="s">
        <v>41</v>
      </c>
      <c r="C28" s="212"/>
      <c r="D28" s="90">
        <v>338</v>
      </c>
      <c r="E28" s="90">
        <v>43</v>
      </c>
      <c r="F28" s="17">
        <v>13627</v>
      </c>
      <c r="G28" s="17">
        <v>7990</v>
      </c>
      <c r="H28" s="17">
        <v>5637</v>
      </c>
      <c r="I28" s="66">
        <v>13011</v>
      </c>
      <c r="J28" s="21" t="s">
        <v>42</v>
      </c>
    </row>
    <row r="29" spans="1:10" ht="17.25" customHeight="1">
      <c r="A29" s="293"/>
      <c r="B29" s="235" t="s">
        <v>43</v>
      </c>
      <c r="C29" s="212"/>
      <c r="D29" s="90">
        <v>680</v>
      </c>
      <c r="E29" s="90">
        <v>100</v>
      </c>
      <c r="F29" s="17">
        <v>20177</v>
      </c>
      <c r="G29" s="17">
        <v>11721</v>
      </c>
      <c r="H29" s="17">
        <v>8456</v>
      </c>
      <c r="I29" s="64">
        <v>19453</v>
      </c>
      <c r="J29" s="21" t="s">
        <v>44</v>
      </c>
    </row>
    <row r="30" spans="1:10" ht="17.25" customHeight="1">
      <c r="A30" s="293"/>
      <c r="B30" s="235" t="s">
        <v>45</v>
      </c>
      <c r="C30" s="212"/>
      <c r="D30" s="90">
        <v>212</v>
      </c>
      <c r="E30" s="90">
        <v>21</v>
      </c>
      <c r="F30" s="17">
        <v>4639</v>
      </c>
      <c r="G30" s="17">
        <v>2848</v>
      </c>
      <c r="H30" s="17">
        <v>1791</v>
      </c>
      <c r="I30" s="66">
        <v>4436</v>
      </c>
      <c r="J30" s="21" t="s">
        <v>46</v>
      </c>
    </row>
    <row r="31" spans="1:10" ht="17.25" customHeight="1">
      <c r="A31" s="293"/>
      <c r="B31" s="235" t="s">
        <v>47</v>
      </c>
      <c r="C31" s="212"/>
      <c r="D31" s="90">
        <v>327</v>
      </c>
      <c r="E31" s="90">
        <v>49</v>
      </c>
      <c r="F31" s="17">
        <v>7433</v>
      </c>
      <c r="G31" s="17">
        <v>4488</v>
      </c>
      <c r="H31" s="17">
        <v>2945</v>
      </c>
      <c r="I31" s="66">
        <v>7033</v>
      </c>
      <c r="J31" s="21" t="s">
        <v>48</v>
      </c>
    </row>
    <row r="32" spans="1:10" ht="17.25" customHeight="1">
      <c r="A32" s="293"/>
      <c r="B32" s="235" t="s">
        <v>49</v>
      </c>
      <c r="C32" s="212"/>
      <c r="D32" s="67">
        <v>546</v>
      </c>
      <c r="E32" s="67">
        <v>66</v>
      </c>
      <c r="F32" s="262">
        <v>8182</v>
      </c>
      <c r="G32" s="262">
        <v>4739</v>
      </c>
      <c r="H32" s="262">
        <v>3443</v>
      </c>
      <c r="I32" s="70">
        <v>7879</v>
      </c>
      <c r="J32" s="21" t="s">
        <v>50</v>
      </c>
    </row>
    <row r="33" spans="1:10" ht="17.25" customHeight="1">
      <c r="A33" s="293"/>
      <c r="B33" s="235" t="s">
        <v>51</v>
      </c>
      <c r="C33" s="212"/>
      <c r="D33" s="67">
        <v>470</v>
      </c>
      <c r="E33" s="67">
        <v>107</v>
      </c>
      <c r="F33" s="262">
        <v>11648</v>
      </c>
      <c r="G33" s="262">
        <v>6488</v>
      </c>
      <c r="H33" s="262">
        <v>5160</v>
      </c>
      <c r="I33" s="63">
        <v>11012</v>
      </c>
      <c r="J33" s="21" t="s">
        <v>52</v>
      </c>
    </row>
    <row r="34" spans="1:10" ht="17.25" customHeight="1">
      <c r="A34" s="293"/>
      <c r="B34" s="235" t="s">
        <v>53</v>
      </c>
      <c r="C34" s="212"/>
      <c r="D34" s="67">
        <v>284</v>
      </c>
      <c r="E34" s="67">
        <v>40</v>
      </c>
      <c r="F34" s="262">
        <v>4918</v>
      </c>
      <c r="G34" s="262">
        <v>2756</v>
      </c>
      <c r="H34" s="262">
        <v>2162</v>
      </c>
      <c r="I34" s="70">
        <v>4651</v>
      </c>
      <c r="J34" s="21" t="s">
        <v>54</v>
      </c>
    </row>
    <row r="35" spans="1:10" ht="17.25" customHeight="1">
      <c r="A35" s="293"/>
      <c r="B35" s="235" t="s">
        <v>55</v>
      </c>
      <c r="C35" s="212"/>
      <c r="D35" s="90">
        <v>582</v>
      </c>
      <c r="E35" s="90">
        <v>71</v>
      </c>
      <c r="F35" s="17">
        <v>8110</v>
      </c>
      <c r="G35" s="17">
        <v>4498</v>
      </c>
      <c r="H35" s="17">
        <v>3612</v>
      </c>
      <c r="I35" s="66">
        <v>7778</v>
      </c>
      <c r="J35" s="21" t="s">
        <v>56</v>
      </c>
    </row>
    <row r="36" spans="1:10" ht="17.25" customHeight="1">
      <c r="A36" s="293"/>
      <c r="B36" s="235" t="s">
        <v>57</v>
      </c>
      <c r="C36" s="212"/>
      <c r="D36" s="90">
        <v>249</v>
      </c>
      <c r="E36" s="90">
        <v>22</v>
      </c>
      <c r="F36" s="17">
        <v>4502</v>
      </c>
      <c r="G36" s="17">
        <v>2508</v>
      </c>
      <c r="H36" s="17">
        <v>1994</v>
      </c>
      <c r="I36" s="66">
        <v>4282</v>
      </c>
      <c r="J36" s="21" t="s">
        <v>58</v>
      </c>
    </row>
    <row r="37" spans="1:10" ht="17.25" customHeight="1">
      <c r="A37" s="293"/>
      <c r="B37" s="235" t="s">
        <v>59</v>
      </c>
      <c r="C37" s="212"/>
      <c r="D37" s="17">
        <v>199</v>
      </c>
      <c r="E37" s="17">
        <v>28</v>
      </c>
      <c r="F37" s="17">
        <v>4546</v>
      </c>
      <c r="G37" s="17">
        <v>2552</v>
      </c>
      <c r="H37" s="17">
        <v>1994</v>
      </c>
      <c r="I37" s="66">
        <v>4283</v>
      </c>
      <c r="J37" s="21" t="s">
        <v>54</v>
      </c>
    </row>
    <row r="38" spans="1:10" ht="17.25" customHeight="1">
      <c r="A38" s="293"/>
      <c r="B38" s="235" t="s">
        <v>60</v>
      </c>
      <c r="C38" s="212"/>
      <c r="D38" s="17">
        <v>278</v>
      </c>
      <c r="E38" s="17">
        <v>45</v>
      </c>
      <c r="F38" s="17">
        <v>6575</v>
      </c>
      <c r="G38" s="17">
        <v>3892</v>
      </c>
      <c r="H38" s="17">
        <v>2683</v>
      </c>
      <c r="I38" s="66">
        <v>6132</v>
      </c>
      <c r="J38" s="21" t="s">
        <v>61</v>
      </c>
    </row>
    <row r="39" spans="1:10" ht="17.25" customHeight="1">
      <c r="A39" s="293"/>
      <c r="B39" s="235" t="s">
        <v>62</v>
      </c>
      <c r="C39" s="212"/>
      <c r="D39" s="90">
        <v>396</v>
      </c>
      <c r="E39" s="90">
        <v>56</v>
      </c>
      <c r="F39" s="17">
        <v>8789</v>
      </c>
      <c r="G39" s="17">
        <v>5124</v>
      </c>
      <c r="H39" s="17">
        <v>3665</v>
      </c>
      <c r="I39" s="66">
        <v>8227</v>
      </c>
      <c r="J39" s="21" t="s">
        <v>63</v>
      </c>
    </row>
    <row r="40" spans="1:10" ht="17.25" customHeight="1">
      <c r="A40" s="293"/>
      <c r="B40" s="235" t="s">
        <v>64</v>
      </c>
      <c r="C40" s="212"/>
      <c r="D40" s="90">
        <v>269</v>
      </c>
      <c r="E40" s="90">
        <v>36</v>
      </c>
      <c r="F40" s="17">
        <v>4634</v>
      </c>
      <c r="G40" s="17">
        <v>2524</v>
      </c>
      <c r="H40" s="17">
        <v>2110</v>
      </c>
      <c r="I40" s="66">
        <v>4439</v>
      </c>
      <c r="J40" s="21" t="s">
        <v>65</v>
      </c>
    </row>
    <row r="41" spans="1:10" ht="17.25" customHeight="1">
      <c r="A41" s="293"/>
      <c r="B41" s="235" t="s">
        <v>66</v>
      </c>
      <c r="C41" s="212"/>
      <c r="D41" s="90">
        <v>234</v>
      </c>
      <c r="E41" s="90">
        <v>19</v>
      </c>
      <c r="F41" s="17">
        <v>5519</v>
      </c>
      <c r="G41" s="17">
        <v>3161</v>
      </c>
      <c r="H41" s="17">
        <v>2358</v>
      </c>
      <c r="I41" s="64">
        <v>5137</v>
      </c>
      <c r="J41" s="21" t="s">
        <v>63</v>
      </c>
    </row>
    <row r="42" spans="1:10" ht="15" customHeight="1">
      <c r="A42" s="293"/>
      <c r="B42" s="159" t="s">
        <v>67</v>
      </c>
      <c r="C42" s="159"/>
      <c r="D42" s="189"/>
      <c r="E42" s="190"/>
      <c r="F42" s="190"/>
      <c r="G42" s="190"/>
      <c r="H42" s="190"/>
      <c r="I42" s="47"/>
      <c r="J42" s="27"/>
    </row>
    <row r="43" spans="1:10" ht="15" customHeight="1">
      <c r="A43" s="291"/>
      <c r="B43" s="73" t="s">
        <v>67</v>
      </c>
      <c r="C43" s="52"/>
      <c r="D43" s="162"/>
      <c r="E43" s="191"/>
      <c r="F43" s="162"/>
      <c r="G43" s="192"/>
      <c r="H43" s="192"/>
      <c r="I43" s="144"/>
      <c r="J43" s="4"/>
    </row>
    <row r="44" spans="1:10" ht="15" customHeight="1">
      <c r="A44" s="293"/>
      <c r="B44" s="52" t="s">
        <v>67</v>
      </c>
      <c r="C44" s="52"/>
      <c r="D44" s="9" t="s">
        <v>469</v>
      </c>
      <c r="E44" s="51"/>
      <c r="F44" s="9" t="s">
        <v>79</v>
      </c>
      <c r="G44" s="53"/>
      <c r="H44" s="53"/>
      <c r="I44" s="142"/>
      <c r="J44" s="4"/>
    </row>
    <row r="45" spans="1:10" ht="15" customHeight="1">
      <c r="A45" s="293"/>
      <c r="B45" s="52" t="s">
        <v>69</v>
      </c>
      <c r="C45" s="52"/>
      <c r="D45" s="9" t="s">
        <v>470</v>
      </c>
      <c r="E45" s="51"/>
      <c r="F45" s="31"/>
      <c r="G45" s="53"/>
      <c r="H45" s="53"/>
      <c r="I45" s="142"/>
      <c r="J45" s="4"/>
    </row>
    <row r="46" spans="1:10" ht="15" customHeight="1">
      <c r="A46" s="293"/>
      <c r="B46" s="52"/>
      <c r="C46" s="32"/>
      <c r="D46" s="195" t="s">
        <v>213</v>
      </c>
      <c r="E46" s="51"/>
      <c r="F46" s="31"/>
      <c r="G46" s="53"/>
      <c r="H46" s="53"/>
      <c r="I46" s="142"/>
      <c r="J46" s="4"/>
    </row>
    <row r="47" spans="1:10" ht="15" customHeight="1">
      <c r="A47" s="293"/>
      <c r="B47" s="52" t="s">
        <v>67</v>
      </c>
      <c r="C47" s="52"/>
      <c r="D47" s="199"/>
      <c r="E47" s="200"/>
      <c r="F47" s="201"/>
      <c r="G47" s="200"/>
      <c r="H47" s="200"/>
      <c r="I47" s="93"/>
      <c r="J47" s="4"/>
    </row>
    <row r="48" spans="1:10" ht="18.75" customHeight="1">
      <c r="A48" s="294"/>
      <c r="B48" s="56"/>
      <c r="C48" s="56"/>
      <c r="D48" s="202"/>
      <c r="E48" s="203"/>
      <c r="F48" s="202"/>
      <c r="G48" s="203"/>
      <c r="H48" s="203"/>
      <c r="I48" s="57"/>
      <c r="J48" s="7"/>
    </row>
    <row r="49" ht="13.5">
      <c r="A49" s="304"/>
    </row>
  </sheetData>
  <sheetProtection/>
  <mergeCells count="2">
    <mergeCell ref="D2:E2"/>
    <mergeCell ref="F2:I2"/>
  </mergeCells>
  <printOptions/>
  <pageMargins left="0.5905511811023623" right="0.5905511811023623" top="0.7874015748031497" bottom="0.3937007874015748" header="0.31496062992125984" footer="0.3937007874015748"/>
  <pageSetup horizontalDpi="600" verticalDpi="600" orientation="portrait" paperSize="9" r:id="rId2"/>
  <headerFooter>
    <oddHeader>&amp;L労　働&amp;R労　働</oddHeader>
  </headerFooter>
  <drawing r:id="rId1"/>
</worksheet>
</file>

<file path=xl/worksheets/sheet16.xml><?xml version="1.0" encoding="utf-8"?>
<worksheet xmlns="http://schemas.openxmlformats.org/spreadsheetml/2006/main" xmlns:r="http://schemas.openxmlformats.org/officeDocument/2006/relationships">
  <dimension ref="A1:J49"/>
  <sheetViews>
    <sheetView tabSelected="1" zoomScalePageLayoutView="0" workbookViewId="0" topLeftCell="A1">
      <selection activeCell="B2" sqref="B2"/>
    </sheetView>
  </sheetViews>
  <sheetFormatPr defaultColWidth="9.00390625" defaultRowHeight="13.5"/>
  <cols>
    <col min="1" max="1" width="0.5" style="213" customWidth="1"/>
    <col min="2" max="2" width="13.75390625" style="53" customWidth="1"/>
    <col min="3" max="3" width="0.37109375" style="51" customWidth="1"/>
    <col min="4" max="4" width="11.00390625" style="51" customWidth="1"/>
    <col min="5" max="5" width="11.125" style="51" customWidth="1"/>
    <col min="6" max="6" width="11.25390625" style="51" customWidth="1"/>
    <col min="7" max="7" width="13.125" style="51" customWidth="1"/>
    <col min="8" max="8" width="14.375" style="51" customWidth="1"/>
    <col min="9" max="9" width="13.625" style="51" customWidth="1"/>
    <col min="10" max="10" width="2.875" style="36" customWidth="1"/>
    <col min="11" max="16384" width="9.00390625" style="213" customWidth="1"/>
  </cols>
  <sheetData>
    <row r="1" spans="1:10" ht="5.25" customHeight="1">
      <c r="A1" s="239">
        <v>1</v>
      </c>
      <c r="B1" s="73"/>
      <c r="C1" s="73"/>
      <c r="D1" s="49"/>
      <c r="E1" s="50"/>
      <c r="F1" s="72"/>
      <c r="G1" s="50"/>
      <c r="H1" s="50"/>
      <c r="I1" s="50"/>
      <c r="J1" s="3"/>
    </row>
    <row r="2" spans="1:10" ht="16.5" customHeight="1">
      <c r="A2" s="234"/>
      <c r="B2" s="52"/>
      <c r="C2" s="52"/>
      <c r="D2" s="366" t="s">
        <v>291</v>
      </c>
      <c r="E2" s="368"/>
      <c r="F2" s="366" t="s">
        <v>292</v>
      </c>
      <c r="G2" s="367"/>
      <c r="H2" s="367"/>
      <c r="I2" s="368"/>
      <c r="J2" s="4"/>
    </row>
    <row r="3" spans="1:10" ht="5.25" customHeight="1">
      <c r="A3" s="234"/>
      <c r="B3" s="52"/>
      <c r="C3" s="52"/>
      <c r="D3" s="59"/>
      <c r="E3" s="56"/>
      <c r="F3" s="59"/>
      <c r="G3" s="56"/>
      <c r="H3" s="56"/>
      <c r="I3" s="56"/>
      <c r="J3" s="7"/>
    </row>
    <row r="4" spans="1:10" ht="13.5" customHeight="1">
      <c r="A4" s="234"/>
      <c r="B4" s="52"/>
      <c r="C4" s="52"/>
      <c r="D4" s="9" t="s">
        <v>380</v>
      </c>
      <c r="E4" s="9" t="s">
        <v>381</v>
      </c>
      <c r="F4" s="9" t="s">
        <v>382</v>
      </c>
      <c r="G4" s="9" t="s">
        <v>383</v>
      </c>
      <c r="H4" s="9" t="s">
        <v>384</v>
      </c>
      <c r="I4" s="9" t="s">
        <v>214</v>
      </c>
      <c r="J4" s="4"/>
    </row>
    <row r="5" spans="1:10" ht="13.5" customHeight="1">
      <c r="A5" s="234"/>
      <c r="B5" s="37" t="s">
        <v>393</v>
      </c>
      <c r="C5" s="37"/>
      <c r="D5" s="9" t="s">
        <v>207</v>
      </c>
      <c r="E5" s="9" t="s">
        <v>207</v>
      </c>
      <c r="F5" s="9" t="s">
        <v>405</v>
      </c>
      <c r="G5" s="9" t="s">
        <v>215</v>
      </c>
      <c r="H5" s="9" t="s">
        <v>216</v>
      </c>
      <c r="I5" s="9" t="s">
        <v>217</v>
      </c>
      <c r="J5" s="4"/>
    </row>
    <row r="6" spans="1:10" ht="13.5" customHeight="1">
      <c r="A6" s="234"/>
      <c r="B6" s="52"/>
      <c r="C6" s="52"/>
      <c r="D6" s="9" t="s">
        <v>6</v>
      </c>
      <c r="E6" s="9" t="s">
        <v>7</v>
      </c>
      <c r="F6" s="9" t="s">
        <v>415</v>
      </c>
      <c r="G6" s="9" t="s">
        <v>218</v>
      </c>
      <c r="H6" s="9" t="s">
        <v>532</v>
      </c>
      <c r="I6" s="9" t="s">
        <v>219</v>
      </c>
      <c r="J6" s="4"/>
    </row>
    <row r="7" spans="1:10" ht="13.5" customHeight="1">
      <c r="A7" s="234"/>
      <c r="B7" s="52"/>
      <c r="C7" s="52"/>
      <c r="D7" s="9"/>
      <c r="E7" s="9"/>
      <c r="F7" s="9"/>
      <c r="G7" s="9"/>
      <c r="H7" s="9" t="s">
        <v>533</v>
      </c>
      <c r="I7" s="9"/>
      <c r="J7" s="4"/>
    </row>
    <row r="8" spans="1:10" ht="13.5" customHeight="1">
      <c r="A8" s="234"/>
      <c r="B8" s="52"/>
      <c r="C8" s="52"/>
      <c r="D8" s="76">
        <v>40452</v>
      </c>
      <c r="E8" s="76">
        <f>D8</f>
        <v>40452</v>
      </c>
      <c r="F8" s="76">
        <v>40452</v>
      </c>
      <c r="G8" s="76">
        <f>F8</f>
        <v>40452</v>
      </c>
      <c r="H8" s="76">
        <f>F8</f>
        <v>40452</v>
      </c>
      <c r="I8" s="76">
        <f>F8</f>
        <v>40452</v>
      </c>
      <c r="J8" s="4"/>
    </row>
    <row r="9" spans="1:10" ht="15" customHeight="1">
      <c r="A9" s="234"/>
      <c r="B9" s="56"/>
      <c r="C9" s="56"/>
      <c r="D9" s="13" t="s">
        <v>12</v>
      </c>
      <c r="E9" s="13" t="s">
        <v>12</v>
      </c>
      <c r="F9" s="13" t="s">
        <v>91</v>
      </c>
      <c r="G9" s="13" t="s">
        <v>91</v>
      </c>
      <c r="H9" s="13" t="s">
        <v>91</v>
      </c>
      <c r="I9" s="13" t="s">
        <v>91</v>
      </c>
      <c r="J9" s="7"/>
    </row>
    <row r="10" spans="1:10" ht="9" customHeight="1">
      <c r="A10" s="239"/>
      <c r="B10" s="52"/>
      <c r="C10" s="52"/>
      <c r="D10" s="42"/>
      <c r="E10" s="44"/>
      <c r="F10" s="44"/>
      <c r="G10" s="44"/>
      <c r="H10" s="44"/>
      <c r="I10" s="44"/>
      <c r="J10" s="4"/>
    </row>
    <row r="11" spans="1:10" s="287" customFormat="1" ht="15" customHeight="1">
      <c r="A11" s="286"/>
      <c r="B11" s="285" t="s">
        <v>13</v>
      </c>
      <c r="C11" s="285"/>
      <c r="D11" s="268">
        <v>511778</v>
      </c>
      <c r="E11" s="269">
        <v>383319</v>
      </c>
      <c r="F11" s="269">
        <v>686316</v>
      </c>
      <c r="G11" s="269">
        <v>509973</v>
      </c>
      <c r="H11" s="269">
        <v>19600</v>
      </c>
      <c r="I11" s="269">
        <v>129910</v>
      </c>
      <c r="J11" s="266" t="s">
        <v>14</v>
      </c>
    </row>
    <row r="12" spans="1:10" ht="12" customHeight="1">
      <c r="A12" s="234"/>
      <c r="B12" s="38"/>
      <c r="C12" s="38"/>
      <c r="D12" s="161"/>
      <c r="E12" s="63"/>
      <c r="F12" s="62"/>
      <c r="G12" s="62"/>
      <c r="H12" s="62"/>
      <c r="I12" s="62"/>
      <c r="J12" s="18"/>
    </row>
    <row r="13" spans="1:10" ht="17.25" customHeight="1">
      <c r="A13" s="234"/>
      <c r="B13" s="235" t="s">
        <v>15</v>
      </c>
      <c r="C13" s="39"/>
      <c r="D13" s="165">
        <v>76069</v>
      </c>
      <c r="E13" s="84">
        <v>58122</v>
      </c>
      <c r="F13" s="90">
        <v>110448</v>
      </c>
      <c r="G13" s="90">
        <v>78245</v>
      </c>
      <c r="H13" s="90">
        <v>3631</v>
      </c>
      <c r="I13" s="90">
        <v>23906</v>
      </c>
      <c r="J13" s="21" t="s">
        <v>16</v>
      </c>
    </row>
    <row r="14" spans="1:10" ht="17.25" customHeight="1">
      <c r="A14" s="234"/>
      <c r="B14" s="235" t="s">
        <v>430</v>
      </c>
      <c r="C14" s="39"/>
      <c r="D14" s="165">
        <v>89667</v>
      </c>
      <c r="E14" s="84">
        <v>63184</v>
      </c>
      <c r="F14" s="90">
        <v>116763</v>
      </c>
      <c r="G14" s="90">
        <v>79311</v>
      </c>
      <c r="H14" s="90">
        <v>4608</v>
      </c>
      <c r="I14" s="90">
        <v>26923</v>
      </c>
      <c r="J14" s="21" t="s">
        <v>17</v>
      </c>
    </row>
    <row r="15" spans="1:10" ht="17.25" customHeight="1">
      <c r="A15" s="234"/>
      <c r="B15" s="235" t="s">
        <v>18</v>
      </c>
      <c r="C15" s="39"/>
      <c r="D15" s="165">
        <v>33550</v>
      </c>
      <c r="E15" s="84">
        <v>28085</v>
      </c>
      <c r="F15" s="90">
        <v>48706</v>
      </c>
      <c r="G15" s="90">
        <v>37478</v>
      </c>
      <c r="H15" s="90">
        <v>1120</v>
      </c>
      <c r="I15" s="90">
        <v>8614</v>
      </c>
      <c r="J15" s="21" t="s">
        <v>19</v>
      </c>
    </row>
    <row r="16" spans="1:10" ht="17.25" customHeight="1">
      <c r="A16" s="234"/>
      <c r="B16" s="235" t="s">
        <v>20</v>
      </c>
      <c r="C16" s="39"/>
      <c r="D16" s="165">
        <v>45545</v>
      </c>
      <c r="E16" s="84">
        <v>35601</v>
      </c>
      <c r="F16" s="90">
        <v>63025</v>
      </c>
      <c r="G16" s="90">
        <v>45235</v>
      </c>
      <c r="H16" s="90">
        <v>1934</v>
      </c>
      <c r="I16" s="90">
        <v>13364</v>
      </c>
      <c r="J16" s="21" t="s">
        <v>21</v>
      </c>
    </row>
    <row r="17" spans="1:10" ht="17.25" customHeight="1">
      <c r="A17" s="234"/>
      <c r="B17" s="235" t="s">
        <v>22</v>
      </c>
      <c r="C17" s="39"/>
      <c r="D17" s="165">
        <v>40399</v>
      </c>
      <c r="E17" s="84">
        <v>28984</v>
      </c>
      <c r="F17" s="90">
        <v>49885</v>
      </c>
      <c r="G17" s="90">
        <v>37098</v>
      </c>
      <c r="H17" s="90">
        <v>1445</v>
      </c>
      <c r="I17" s="90">
        <v>9705</v>
      </c>
      <c r="J17" s="21" t="s">
        <v>23</v>
      </c>
    </row>
    <row r="18" spans="1:10" ht="17.25" customHeight="1">
      <c r="A18" s="234"/>
      <c r="B18" s="235" t="s">
        <v>24</v>
      </c>
      <c r="C18" s="39"/>
      <c r="D18" s="165">
        <v>56462</v>
      </c>
      <c r="E18" s="84">
        <v>39934</v>
      </c>
      <c r="F18" s="90">
        <v>74122</v>
      </c>
      <c r="G18" s="90">
        <v>51129</v>
      </c>
      <c r="H18" s="90">
        <v>2055</v>
      </c>
      <c r="I18" s="90">
        <v>18073</v>
      </c>
      <c r="J18" s="21" t="s">
        <v>25</v>
      </c>
    </row>
    <row r="19" spans="1:10" ht="17.25" customHeight="1">
      <c r="A19" s="234"/>
      <c r="B19" s="235" t="s">
        <v>26</v>
      </c>
      <c r="C19" s="39"/>
      <c r="D19" s="165">
        <v>21666</v>
      </c>
      <c r="E19" s="84">
        <v>16464</v>
      </c>
      <c r="F19" s="90">
        <v>29201</v>
      </c>
      <c r="G19" s="90">
        <v>24211</v>
      </c>
      <c r="H19" s="90">
        <v>475</v>
      </c>
      <c r="I19" s="90">
        <v>3682</v>
      </c>
      <c r="J19" s="21" t="s">
        <v>27</v>
      </c>
    </row>
    <row r="20" spans="1:10" ht="17.25" customHeight="1">
      <c r="A20" s="234"/>
      <c r="B20" s="235" t="s">
        <v>28</v>
      </c>
      <c r="C20" s="39"/>
      <c r="D20" s="165">
        <v>5011</v>
      </c>
      <c r="E20" s="84">
        <v>3889</v>
      </c>
      <c r="F20" s="90">
        <v>8970</v>
      </c>
      <c r="G20" s="90">
        <v>7048</v>
      </c>
      <c r="H20" s="90">
        <v>261</v>
      </c>
      <c r="I20" s="90">
        <v>1227</v>
      </c>
      <c r="J20" s="21" t="s">
        <v>29</v>
      </c>
    </row>
    <row r="21" spans="1:10" ht="17.25" customHeight="1">
      <c r="A21" s="234"/>
      <c r="B21" s="235" t="s">
        <v>30</v>
      </c>
      <c r="C21" s="39"/>
      <c r="D21" s="165">
        <v>14964</v>
      </c>
      <c r="E21" s="84">
        <v>10297</v>
      </c>
      <c r="F21" s="90">
        <v>18425</v>
      </c>
      <c r="G21" s="90">
        <v>13038</v>
      </c>
      <c r="H21" s="90">
        <v>309</v>
      </c>
      <c r="I21" s="90">
        <v>3917</v>
      </c>
      <c r="J21" s="21" t="s">
        <v>31</v>
      </c>
    </row>
    <row r="22" spans="1:10" ht="17.25" customHeight="1">
      <c r="A22" s="234"/>
      <c r="B22" s="235" t="s">
        <v>32</v>
      </c>
      <c r="C22" s="39"/>
      <c r="D22" s="165">
        <v>5781</v>
      </c>
      <c r="E22" s="84">
        <v>5085</v>
      </c>
      <c r="F22" s="90">
        <v>7442</v>
      </c>
      <c r="G22" s="90">
        <v>6110</v>
      </c>
      <c r="H22" s="90">
        <v>520</v>
      </c>
      <c r="I22" s="90">
        <v>506</v>
      </c>
      <c r="J22" s="21" t="s">
        <v>33</v>
      </c>
    </row>
    <row r="23" spans="1:10" ht="17.25" customHeight="1">
      <c r="A23" s="234"/>
      <c r="B23" s="235" t="s">
        <v>34</v>
      </c>
      <c r="C23" s="39"/>
      <c r="D23" s="165">
        <v>4418</v>
      </c>
      <c r="E23" s="84">
        <v>3597</v>
      </c>
      <c r="F23" s="90">
        <v>8786</v>
      </c>
      <c r="G23" s="90">
        <v>6968</v>
      </c>
      <c r="H23" s="90">
        <v>288</v>
      </c>
      <c r="I23" s="90">
        <v>1196</v>
      </c>
      <c r="J23" s="21" t="s">
        <v>35</v>
      </c>
    </row>
    <row r="24" spans="1:10" ht="17.25" customHeight="1">
      <c r="A24" s="234"/>
      <c r="B24" s="235" t="s">
        <v>36</v>
      </c>
      <c r="C24" s="39"/>
      <c r="D24" s="165">
        <v>14200</v>
      </c>
      <c r="E24" s="84">
        <v>9609</v>
      </c>
      <c r="F24" s="90">
        <v>14558</v>
      </c>
      <c r="G24" s="90">
        <v>11981</v>
      </c>
      <c r="H24" s="90">
        <v>64</v>
      </c>
      <c r="I24" s="90">
        <v>1880</v>
      </c>
      <c r="J24" s="21" t="s">
        <v>431</v>
      </c>
    </row>
    <row r="25" spans="1:10" ht="17.25" customHeight="1">
      <c r="A25" s="234"/>
      <c r="B25" s="235" t="s">
        <v>37</v>
      </c>
      <c r="C25" s="39"/>
      <c r="D25" s="165">
        <v>13283</v>
      </c>
      <c r="E25" s="84">
        <v>12091</v>
      </c>
      <c r="F25" s="90">
        <v>20179</v>
      </c>
      <c r="G25" s="90">
        <v>17405</v>
      </c>
      <c r="H25" s="90">
        <v>548</v>
      </c>
      <c r="I25" s="90">
        <v>1748</v>
      </c>
      <c r="J25" s="21" t="s">
        <v>38</v>
      </c>
    </row>
    <row r="26" spans="1:10" ht="17.25" customHeight="1">
      <c r="A26" s="234"/>
      <c r="B26" s="236" t="s">
        <v>39</v>
      </c>
      <c r="C26" s="38"/>
      <c r="D26" s="165">
        <v>27153</v>
      </c>
      <c r="E26" s="84">
        <v>20457</v>
      </c>
      <c r="F26" s="90">
        <v>33493</v>
      </c>
      <c r="G26" s="90">
        <v>24772</v>
      </c>
      <c r="H26" s="90">
        <v>1454</v>
      </c>
      <c r="I26" s="90">
        <v>5738</v>
      </c>
      <c r="J26" s="18" t="s">
        <v>432</v>
      </c>
    </row>
    <row r="27" spans="1:10" ht="17.25" customHeight="1">
      <c r="A27" s="234"/>
      <c r="B27" s="235" t="s">
        <v>433</v>
      </c>
      <c r="C27" s="39"/>
      <c r="D27" s="165">
        <v>2161</v>
      </c>
      <c r="E27" s="84">
        <v>1616</v>
      </c>
      <c r="F27" s="90">
        <v>2051</v>
      </c>
      <c r="G27" s="90">
        <v>1833</v>
      </c>
      <c r="H27" s="90">
        <v>0</v>
      </c>
      <c r="I27" s="90">
        <v>141</v>
      </c>
      <c r="J27" s="21" t="s">
        <v>40</v>
      </c>
    </row>
    <row r="28" spans="1:10" ht="17.25" customHeight="1">
      <c r="A28" s="234"/>
      <c r="B28" s="235" t="s">
        <v>41</v>
      </c>
      <c r="C28" s="39"/>
      <c r="D28" s="165">
        <v>7589</v>
      </c>
      <c r="E28" s="84">
        <v>5422</v>
      </c>
      <c r="F28" s="90">
        <v>8456</v>
      </c>
      <c r="G28" s="90">
        <v>7394</v>
      </c>
      <c r="H28" s="90">
        <v>38</v>
      </c>
      <c r="I28" s="90">
        <v>733</v>
      </c>
      <c r="J28" s="21" t="s">
        <v>42</v>
      </c>
    </row>
    <row r="29" spans="1:10" ht="17.25" customHeight="1">
      <c r="A29" s="234"/>
      <c r="B29" s="235" t="s">
        <v>43</v>
      </c>
      <c r="C29" s="39"/>
      <c r="D29" s="165">
        <v>11253</v>
      </c>
      <c r="E29" s="84">
        <v>8200</v>
      </c>
      <c r="F29" s="90">
        <v>13308</v>
      </c>
      <c r="G29" s="90">
        <v>10961</v>
      </c>
      <c r="H29" s="90">
        <v>52</v>
      </c>
      <c r="I29" s="90">
        <v>1936</v>
      </c>
      <c r="J29" s="21" t="s">
        <v>44</v>
      </c>
    </row>
    <row r="30" spans="1:10" ht="17.25" customHeight="1">
      <c r="A30" s="234"/>
      <c r="B30" s="235" t="s">
        <v>45</v>
      </c>
      <c r="C30" s="39"/>
      <c r="D30" s="165">
        <v>2724</v>
      </c>
      <c r="E30" s="84">
        <v>1712</v>
      </c>
      <c r="F30" s="90">
        <v>3335</v>
      </c>
      <c r="G30" s="90">
        <v>2550</v>
      </c>
      <c r="H30" s="90">
        <v>14</v>
      </c>
      <c r="I30" s="90">
        <v>697</v>
      </c>
      <c r="J30" s="21" t="s">
        <v>46</v>
      </c>
    </row>
    <row r="31" spans="1:10" ht="17.25" customHeight="1">
      <c r="A31" s="234"/>
      <c r="B31" s="235" t="s">
        <v>47</v>
      </c>
      <c r="C31" s="39"/>
      <c r="D31" s="165">
        <v>4218</v>
      </c>
      <c r="E31" s="84">
        <v>2815</v>
      </c>
      <c r="F31" s="90">
        <v>5480</v>
      </c>
      <c r="G31" s="90">
        <v>3134</v>
      </c>
      <c r="H31" s="90">
        <v>35</v>
      </c>
      <c r="I31" s="90">
        <v>2101</v>
      </c>
      <c r="J31" s="21" t="s">
        <v>48</v>
      </c>
    </row>
    <row r="32" spans="1:10" ht="17.25" customHeight="1">
      <c r="A32" s="234"/>
      <c r="B32" s="235" t="s">
        <v>49</v>
      </c>
      <c r="C32" s="39"/>
      <c r="D32" s="165">
        <v>4525</v>
      </c>
      <c r="E32" s="84">
        <v>3354</v>
      </c>
      <c r="F32" s="67">
        <v>4701</v>
      </c>
      <c r="G32" s="67">
        <v>4395</v>
      </c>
      <c r="H32" s="90">
        <v>8</v>
      </c>
      <c r="I32" s="67">
        <v>236</v>
      </c>
      <c r="J32" s="21" t="s">
        <v>50</v>
      </c>
    </row>
    <row r="33" spans="1:10" ht="17.25" customHeight="1">
      <c r="A33" s="234"/>
      <c r="B33" s="235" t="s">
        <v>51</v>
      </c>
      <c r="C33" s="39"/>
      <c r="D33" s="165">
        <v>6046</v>
      </c>
      <c r="E33" s="84">
        <v>4966</v>
      </c>
      <c r="F33" s="67">
        <v>7362</v>
      </c>
      <c r="G33" s="67">
        <v>6565</v>
      </c>
      <c r="H33" s="67">
        <v>84</v>
      </c>
      <c r="I33" s="67">
        <v>626</v>
      </c>
      <c r="J33" s="21" t="s">
        <v>52</v>
      </c>
    </row>
    <row r="34" spans="1:10" ht="17.25" customHeight="1">
      <c r="A34" s="234"/>
      <c r="B34" s="235" t="s">
        <v>53</v>
      </c>
      <c r="C34" s="39"/>
      <c r="D34" s="165">
        <v>2557</v>
      </c>
      <c r="E34" s="84">
        <v>2094</v>
      </c>
      <c r="F34" s="67">
        <v>3819</v>
      </c>
      <c r="G34" s="67">
        <v>3447</v>
      </c>
      <c r="H34" s="90">
        <v>15</v>
      </c>
      <c r="I34" s="67">
        <v>285</v>
      </c>
      <c r="J34" s="21" t="s">
        <v>54</v>
      </c>
    </row>
    <row r="35" spans="1:10" ht="17.25" customHeight="1">
      <c r="A35" s="234"/>
      <c r="B35" s="235" t="s">
        <v>55</v>
      </c>
      <c r="C35" s="39"/>
      <c r="D35" s="165">
        <v>4298</v>
      </c>
      <c r="E35" s="84">
        <v>3480</v>
      </c>
      <c r="F35" s="90">
        <v>4948</v>
      </c>
      <c r="G35" s="90">
        <v>4197</v>
      </c>
      <c r="H35" s="90">
        <v>81</v>
      </c>
      <c r="I35" s="90">
        <v>502</v>
      </c>
      <c r="J35" s="21" t="s">
        <v>56</v>
      </c>
    </row>
    <row r="36" spans="1:10" ht="17.25" customHeight="1">
      <c r="A36" s="234"/>
      <c r="B36" s="235" t="s">
        <v>57</v>
      </c>
      <c r="C36" s="39"/>
      <c r="D36" s="165">
        <v>2357</v>
      </c>
      <c r="E36" s="84">
        <v>1925</v>
      </c>
      <c r="F36" s="90">
        <v>2575</v>
      </c>
      <c r="G36" s="90">
        <v>2427</v>
      </c>
      <c r="H36" s="90">
        <v>24</v>
      </c>
      <c r="I36" s="90">
        <v>103</v>
      </c>
      <c r="J36" s="21" t="s">
        <v>58</v>
      </c>
    </row>
    <row r="37" spans="1:10" ht="17.25" customHeight="1">
      <c r="A37" s="234"/>
      <c r="B37" s="235" t="s">
        <v>59</v>
      </c>
      <c r="C37" s="39"/>
      <c r="D37" s="165">
        <v>2352</v>
      </c>
      <c r="E37" s="84">
        <v>1931</v>
      </c>
      <c r="F37" s="90">
        <v>3825</v>
      </c>
      <c r="G37" s="90">
        <v>3548</v>
      </c>
      <c r="H37" s="90">
        <v>64</v>
      </c>
      <c r="I37" s="90">
        <v>148</v>
      </c>
      <c r="J37" s="21" t="s">
        <v>54</v>
      </c>
    </row>
    <row r="38" spans="1:10" ht="17.25" customHeight="1">
      <c r="A38" s="234"/>
      <c r="B38" s="235" t="s">
        <v>60</v>
      </c>
      <c r="C38" s="39"/>
      <c r="D38" s="165">
        <v>3553</v>
      </c>
      <c r="E38" s="84">
        <v>2579</v>
      </c>
      <c r="F38" s="90">
        <v>5859</v>
      </c>
      <c r="G38" s="90">
        <v>5505</v>
      </c>
      <c r="H38" s="90">
        <v>134</v>
      </c>
      <c r="I38" s="90">
        <v>127</v>
      </c>
      <c r="J38" s="21" t="s">
        <v>61</v>
      </c>
    </row>
    <row r="39" spans="1:10" ht="17.25" customHeight="1">
      <c r="A39" s="234"/>
      <c r="B39" s="235" t="s">
        <v>62</v>
      </c>
      <c r="C39" s="39"/>
      <c r="D39" s="165">
        <v>4712</v>
      </c>
      <c r="E39" s="84">
        <v>3515</v>
      </c>
      <c r="F39" s="90">
        <v>7583</v>
      </c>
      <c r="G39" s="90">
        <v>6367</v>
      </c>
      <c r="H39" s="90">
        <v>264</v>
      </c>
      <c r="I39" s="90">
        <v>768</v>
      </c>
      <c r="J39" s="21" t="s">
        <v>63</v>
      </c>
    </row>
    <row r="40" spans="1:10" ht="17.25" customHeight="1">
      <c r="A40" s="234"/>
      <c r="B40" s="235" t="s">
        <v>64</v>
      </c>
      <c r="C40" s="39"/>
      <c r="D40" s="165">
        <v>2391</v>
      </c>
      <c r="E40" s="84">
        <v>2048</v>
      </c>
      <c r="F40" s="90">
        <v>3987</v>
      </c>
      <c r="G40" s="90">
        <v>3466</v>
      </c>
      <c r="H40" s="90">
        <v>71</v>
      </c>
      <c r="I40" s="90">
        <v>339</v>
      </c>
      <c r="J40" s="21" t="s">
        <v>65</v>
      </c>
    </row>
    <row r="41" spans="1:10" ht="17.25" customHeight="1">
      <c r="A41" s="234"/>
      <c r="B41" s="235" t="s">
        <v>66</v>
      </c>
      <c r="C41" s="39"/>
      <c r="D41" s="165">
        <v>2874</v>
      </c>
      <c r="E41" s="84">
        <v>2263</v>
      </c>
      <c r="F41" s="90">
        <v>5024</v>
      </c>
      <c r="G41" s="90">
        <v>4155</v>
      </c>
      <c r="H41" s="90">
        <v>4</v>
      </c>
      <c r="I41" s="90">
        <v>689</v>
      </c>
      <c r="J41" s="21" t="s">
        <v>63</v>
      </c>
    </row>
    <row r="42" spans="1:10" ht="15" customHeight="1">
      <c r="A42" s="234"/>
      <c r="B42" s="159" t="s">
        <v>111</v>
      </c>
      <c r="C42" s="159"/>
      <c r="D42" s="204"/>
      <c r="E42" s="148"/>
      <c r="F42" s="148"/>
      <c r="G42" s="148"/>
      <c r="H42" s="148"/>
      <c r="I42" s="148"/>
      <c r="J42" s="27"/>
    </row>
    <row r="43" spans="1:10" ht="15" customHeight="1">
      <c r="A43" s="239"/>
      <c r="B43" s="50"/>
      <c r="C43" s="53"/>
      <c r="D43" s="71"/>
      <c r="J43" s="4"/>
    </row>
    <row r="44" spans="1:10" ht="15" customHeight="1">
      <c r="A44" s="234"/>
      <c r="C44" s="53"/>
      <c r="D44" s="9" t="s">
        <v>79</v>
      </c>
      <c r="J44" s="4"/>
    </row>
    <row r="45" spans="1:10" ht="15" customHeight="1">
      <c r="A45" s="234"/>
      <c r="B45" s="32" t="s">
        <v>69</v>
      </c>
      <c r="C45" s="53"/>
      <c r="D45" s="71"/>
      <c r="J45" s="4"/>
    </row>
    <row r="46" spans="1:10" ht="15" customHeight="1">
      <c r="A46" s="234"/>
      <c r="B46" s="32"/>
      <c r="C46" s="32"/>
      <c r="D46" s="71"/>
      <c r="J46" s="4"/>
    </row>
    <row r="47" spans="1:10" ht="15" customHeight="1">
      <c r="A47" s="234"/>
      <c r="C47" s="53"/>
      <c r="D47" s="71"/>
      <c r="J47" s="4"/>
    </row>
    <row r="48" spans="1:10" ht="18.75" customHeight="1">
      <c r="A48" s="238"/>
      <c r="B48" s="131"/>
      <c r="C48" s="131"/>
      <c r="D48" s="59"/>
      <c r="E48" s="56"/>
      <c r="F48" s="56"/>
      <c r="G48" s="56"/>
      <c r="H48" s="56"/>
      <c r="I48" s="56"/>
      <c r="J48" s="7"/>
    </row>
    <row r="49" ht="13.5">
      <c r="A49" s="241"/>
    </row>
  </sheetData>
  <sheetProtection/>
  <mergeCells count="2">
    <mergeCell ref="D2:E2"/>
    <mergeCell ref="F2:I2"/>
  </mergeCells>
  <printOptions/>
  <pageMargins left="0.5905511811023623" right="0.5905511811023623" top="0.7874015748031497" bottom="0.3937007874015748" header="0.31496062992125984" footer="0.3937007874015748"/>
  <pageSetup horizontalDpi="600" verticalDpi="600" orientation="portrait" paperSize="9" r:id="rId2"/>
  <headerFooter>
    <oddHeader>&amp;L居住環境&amp;R居住環境</oddHeader>
  </headerFooter>
  <drawing r:id="rId1"/>
</worksheet>
</file>

<file path=xl/worksheets/sheet17.xml><?xml version="1.0" encoding="utf-8"?>
<worksheet xmlns="http://schemas.openxmlformats.org/spreadsheetml/2006/main" xmlns:r="http://schemas.openxmlformats.org/officeDocument/2006/relationships">
  <dimension ref="A1:J49"/>
  <sheetViews>
    <sheetView tabSelected="1" zoomScalePageLayoutView="0" workbookViewId="0" topLeftCell="A1">
      <selection activeCell="B2" sqref="B2"/>
    </sheetView>
  </sheetViews>
  <sheetFormatPr defaultColWidth="9.00390625" defaultRowHeight="13.5"/>
  <cols>
    <col min="1" max="1" width="0.5" style="292" customWidth="1"/>
    <col min="2" max="2" width="13.75390625" style="53" customWidth="1"/>
    <col min="3" max="3" width="0.5" style="51" customWidth="1"/>
    <col min="4" max="4" width="13.125" style="193" customWidth="1"/>
    <col min="5" max="5" width="13.375" style="193" customWidth="1"/>
    <col min="6" max="6" width="11.375" style="193" customWidth="1"/>
    <col min="7" max="8" width="12.125" style="193" customWidth="1"/>
    <col min="9" max="9" width="11.125" style="51" customWidth="1"/>
    <col min="10" max="10" width="2.875" style="36" customWidth="1"/>
    <col min="11" max="16384" width="9.00390625" style="292" customWidth="1"/>
  </cols>
  <sheetData>
    <row r="1" spans="1:10" ht="5.25" customHeight="1">
      <c r="A1" s="291">
        <v>1</v>
      </c>
      <c r="B1" s="73"/>
      <c r="C1" s="73"/>
      <c r="D1" s="49"/>
      <c r="E1" s="50"/>
      <c r="F1" s="50"/>
      <c r="G1" s="50"/>
      <c r="H1" s="50"/>
      <c r="I1" s="198"/>
      <c r="J1" s="3"/>
    </row>
    <row r="2" spans="1:10" ht="16.5" customHeight="1">
      <c r="A2" s="293"/>
      <c r="B2" s="52"/>
      <c r="C2" s="52"/>
      <c r="D2" s="366" t="s">
        <v>293</v>
      </c>
      <c r="E2" s="367"/>
      <c r="F2" s="367"/>
      <c r="G2" s="367"/>
      <c r="H2" s="367"/>
      <c r="I2" s="368"/>
      <c r="J2" s="4"/>
    </row>
    <row r="3" spans="1:10" ht="5.25" customHeight="1">
      <c r="A3" s="293"/>
      <c r="B3" s="52"/>
      <c r="C3" s="52"/>
      <c r="D3" s="59"/>
      <c r="E3" s="56"/>
      <c r="F3" s="56"/>
      <c r="G3" s="56"/>
      <c r="H3" s="56"/>
      <c r="I3" s="56"/>
      <c r="J3" s="7"/>
    </row>
    <row r="4" spans="1:10" ht="13.5" customHeight="1">
      <c r="A4" s="293"/>
      <c r="B4" s="52"/>
      <c r="C4" s="52"/>
      <c r="D4" s="9" t="s">
        <v>385</v>
      </c>
      <c r="E4" s="9" t="s">
        <v>386</v>
      </c>
      <c r="F4" s="9" t="s">
        <v>387</v>
      </c>
      <c r="G4" s="9" t="s">
        <v>388</v>
      </c>
      <c r="H4" s="9" t="s">
        <v>220</v>
      </c>
      <c r="I4" s="9" t="s">
        <v>221</v>
      </c>
      <c r="J4" s="4"/>
    </row>
    <row r="5" spans="1:10" ht="13.5" customHeight="1">
      <c r="A5" s="293"/>
      <c r="B5" s="37" t="s">
        <v>393</v>
      </c>
      <c r="C5" s="37"/>
      <c r="D5" s="9" t="s">
        <v>222</v>
      </c>
      <c r="E5" s="9" t="s">
        <v>464</v>
      </c>
      <c r="F5" s="9" t="s">
        <v>466</v>
      </c>
      <c r="G5" s="9" t="s">
        <v>458</v>
      </c>
      <c r="H5" s="9" t="s">
        <v>223</v>
      </c>
      <c r="I5" s="9" t="s">
        <v>223</v>
      </c>
      <c r="J5" s="4"/>
    </row>
    <row r="6" spans="1:10" ht="13.5" customHeight="1">
      <c r="A6" s="293"/>
      <c r="B6" s="52"/>
      <c r="C6" s="52"/>
      <c r="D6" s="9" t="s">
        <v>224</v>
      </c>
      <c r="E6" s="9" t="s">
        <v>465</v>
      </c>
      <c r="F6" s="9" t="s">
        <v>467</v>
      </c>
      <c r="G6" s="9" t="s">
        <v>459</v>
      </c>
      <c r="H6" s="9" t="s">
        <v>225</v>
      </c>
      <c r="I6" s="9" t="s">
        <v>241</v>
      </c>
      <c r="J6" s="4"/>
    </row>
    <row r="7" spans="1:10" ht="13.5" customHeight="1">
      <c r="A7" s="293"/>
      <c r="B7" s="52"/>
      <c r="C7" s="52"/>
      <c r="D7" s="9"/>
      <c r="E7" s="9"/>
      <c r="F7" s="9"/>
      <c r="G7" s="10"/>
      <c r="H7" s="31"/>
      <c r="I7" s="9"/>
      <c r="J7" s="4"/>
    </row>
    <row r="8" spans="1:10" ht="13.5" customHeight="1">
      <c r="A8" s="293"/>
      <c r="B8" s="52"/>
      <c r="C8" s="52"/>
      <c r="D8" s="76">
        <v>40452</v>
      </c>
      <c r="E8" s="76">
        <v>40999</v>
      </c>
      <c r="F8" s="76">
        <v>40999</v>
      </c>
      <c r="G8" s="146" t="s">
        <v>539</v>
      </c>
      <c r="H8" s="76">
        <v>41000</v>
      </c>
      <c r="I8" s="76">
        <v>41000</v>
      </c>
      <c r="J8" s="4"/>
    </row>
    <row r="9" spans="1:10" ht="15" customHeight="1">
      <c r="A9" s="293"/>
      <c r="B9" s="56"/>
      <c r="C9" s="56"/>
      <c r="D9" s="13" t="s">
        <v>91</v>
      </c>
      <c r="E9" s="13" t="s">
        <v>12</v>
      </c>
      <c r="F9" s="13" t="s">
        <v>12</v>
      </c>
      <c r="G9" s="13" t="s">
        <v>226</v>
      </c>
      <c r="H9" s="13" t="s">
        <v>227</v>
      </c>
      <c r="I9" s="13" t="s">
        <v>227</v>
      </c>
      <c r="J9" s="7"/>
    </row>
    <row r="10" spans="1:10" ht="9" customHeight="1">
      <c r="A10" s="291"/>
      <c r="B10" s="52"/>
      <c r="C10" s="52"/>
      <c r="D10" s="205"/>
      <c r="E10" s="206"/>
      <c r="F10" s="206"/>
      <c r="G10" s="206"/>
      <c r="H10" s="206"/>
      <c r="I10" s="206"/>
      <c r="J10" s="4"/>
    </row>
    <row r="11" spans="1:10" s="287" customFormat="1" ht="15" customHeight="1">
      <c r="A11" s="286"/>
      <c r="B11" s="285" t="s">
        <v>13</v>
      </c>
      <c r="C11" s="285"/>
      <c r="D11" s="267">
        <v>20699</v>
      </c>
      <c r="E11" s="276">
        <v>1804897</v>
      </c>
      <c r="F11" s="278">
        <v>67633</v>
      </c>
      <c r="G11" s="278">
        <v>627008</v>
      </c>
      <c r="H11" s="346">
        <v>1200</v>
      </c>
      <c r="I11" s="346">
        <v>2681.9</v>
      </c>
      <c r="J11" s="266" t="s">
        <v>14</v>
      </c>
    </row>
    <row r="12" spans="1:10" ht="12" customHeight="1">
      <c r="A12" s="293"/>
      <c r="B12" s="38"/>
      <c r="C12" s="38"/>
      <c r="D12" s="16"/>
      <c r="E12" s="17"/>
      <c r="F12" s="17"/>
      <c r="G12" s="17"/>
      <c r="H12" s="347"/>
      <c r="I12" s="347"/>
      <c r="J12" s="18"/>
    </row>
    <row r="13" spans="1:10" ht="17.25" customHeight="1">
      <c r="A13" s="293"/>
      <c r="B13" s="235" t="s">
        <v>15</v>
      </c>
      <c r="C13" s="39"/>
      <c r="D13" s="165">
        <v>3773</v>
      </c>
      <c r="E13" s="64">
        <v>281661</v>
      </c>
      <c r="F13" s="326">
        <v>4243</v>
      </c>
      <c r="G13" s="326">
        <v>101803</v>
      </c>
      <c r="H13" s="348">
        <v>112.8</v>
      </c>
      <c r="I13" s="348">
        <v>400.1</v>
      </c>
      <c r="J13" s="21" t="s">
        <v>16</v>
      </c>
    </row>
    <row r="14" spans="1:10" ht="17.25" customHeight="1">
      <c r="A14" s="293"/>
      <c r="B14" s="235" t="s">
        <v>228</v>
      </c>
      <c r="C14" s="39"/>
      <c r="D14" s="165">
        <v>4726</v>
      </c>
      <c r="E14" s="64">
        <v>313545</v>
      </c>
      <c r="F14" s="139">
        <v>0</v>
      </c>
      <c r="G14" s="326">
        <v>107701</v>
      </c>
      <c r="H14" s="348">
        <v>71.2</v>
      </c>
      <c r="I14" s="348">
        <v>163</v>
      </c>
      <c r="J14" s="21" t="s">
        <v>17</v>
      </c>
    </row>
    <row r="15" spans="1:10" ht="17.25" customHeight="1">
      <c r="A15" s="293"/>
      <c r="B15" s="235" t="s">
        <v>18</v>
      </c>
      <c r="C15" s="39"/>
      <c r="D15" s="165">
        <v>988</v>
      </c>
      <c r="E15" s="64">
        <v>131935</v>
      </c>
      <c r="F15" s="326">
        <v>97</v>
      </c>
      <c r="G15" s="326">
        <v>52627</v>
      </c>
      <c r="H15" s="348">
        <v>28.7</v>
      </c>
      <c r="I15" s="348">
        <v>140.2</v>
      </c>
      <c r="J15" s="21" t="s">
        <v>19</v>
      </c>
    </row>
    <row r="16" spans="1:10" ht="17.25" customHeight="1">
      <c r="A16" s="293"/>
      <c r="B16" s="235" t="s">
        <v>20</v>
      </c>
      <c r="C16" s="39"/>
      <c r="D16" s="165">
        <v>1842</v>
      </c>
      <c r="E16" s="64">
        <v>162690</v>
      </c>
      <c r="F16" s="326">
        <v>5510</v>
      </c>
      <c r="G16" s="326">
        <v>56415</v>
      </c>
      <c r="H16" s="348">
        <v>122.3</v>
      </c>
      <c r="I16" s="348">
        <v>256.1</v>
      </c>
      <c r="J16" s="21" t="s">
        <v>21</v>
      </c>
    </row>
    <row r="17" spans="1:10" ht="17.25" customHeight="1">
      <c r="A17" s="293"/>
      <c r="B17" s="235" t="s">
        <v>22</v>
      </c>
      <c r="C17" s="39"/>
      <c r="D17" s="165">
        <v>1238</v>
      </c>
      <c r="E17" s="64">
        <v>141978</v>
      </c>
      <c r="F17" s="139">
        <v>0</v>
      </c>
      <c r="G17" s="326">
        <v>41300</v>
      </c>
      <c r="H17" s="348">
        <v>34.9</v>
      </c>
      <c r="I17" s="348">
        <v>85.7</v>
      </c>
      <c r="J17" s="21" t="s">
        <v>23</v>
      </c>
    </row>
    <row r="18" spans="1:10" ht="17.25" customHeight="1">
      <c r="A18" s="293"/>
      <c r="B18" s="235" t="s">
        <v>24</v>
      </c>
      <c r="C18" s="39"/>
      <c r="D18" s="165">
        <v>2234</v>
      </c>
      <c r="E18" s="64">
        <v>202092</v>
      </c>
      <c r="F18" s="139">
        <v>0</v>
      </c>
      <c r="G18" s="326">
        <v>66521</v>
      </c>
      <c r="H18" s="348">
        <v>32.8</v>
      </c>
      <c r="I18" s="348">
        <v>151.7</v>
      </c>
      <c r="J18" s="21" t="s">
        <v>25</v>
      </c>
    </row>
    <row r="19" spans="1:10" ht="17.25" customHeight="1">
      <c r="A19" s="293"/>
      <c r="B19" s="235" t="s">
        <v>26</v>
      </c>
      <c r="C19" s="39"/>
      <c r="D19" s="165">
        <v>625</v>
      </c>
      <c r="E19" s="64">
        <v>81967</v>
      </c>
      <c r="F19" s="326">
        <v>0</v>
      </c>
      <c r="G19" s="326">
        <v>22016</v>
      </c>
      <c r="H19" s="348">
        <v>31.4</v>
      </c>
      <c r="I19" s="348">
        <v>87.7</v>
      </c>
      <c r="J19" s="21" t="s">
        <v>27</v>
      </c>
    </row>
    <row r="20" spans="1:10" ht="17.25" customHeight="1">
      <c r="A20" s="293"/>
      <c r="B20" s="235" t="s">
        <v>28</v>
      </c>
      <c r="C20" s="39"/>
      <c r="D20" s="165">
        <v>349</v>
      </c>
      <c r="E20" s="64">
        <v>16702</v>
      </c>
      <c r="F20" s="326">
        <v>3906</v>
      </c>
      <c r="G20" s="326">
        <v>8974</v>
      </c>
      <c r="H20" s="348">
        <v>69.1</v>
      </c>
      <c r="I20" s="348">
        <v>35.1</v>
      </c>
      <c r="J20" s="21" t="s">
        <v>29</v>
      </c>
    </row>
    <row r="21" spans="1:10" ht="17.25" customHeight="1">
      <c r="A21" s="293"/>
      <c r="B21" s="235" t="s">
        <v>30</v>
      </c>
      <c r="C21" s="39"/>
      <c r="D21" s="165">
        <v>1003</v>
      </c>
      <c r="E21" s="64">
        <v>49941</v>
      </c>
      <c r="F21" s="326">
        <v>0</v>
      </c>
      <c r="G21" s="326">
        <v>18941</v>
      </c>
      <c r="H21" s="348">
        <v>54.5</v>
      </c>
      <c r="I21" s="348">
        <v>81.3</v>
      </c>
      <c r="J21" s="21" t="s">
        <v>31</v>
      </c>
    </row>
    <row r="22" spans="1:10" ht="17.25" customHeight="1">
      <c r="A22" s="293"/>
      <c r="B22" s="235" t="s">
        <v>32</v>
      </c>
      <c r="C22" s="39"/>
      <c r="D22" s="165">
        <v>251</v>
      </c>
      <c r="E22" s="64">
        <v>17986</v>
      </c>
      <c r="F22" s="326">
        <v>3673</v>
      </c>
      <c r="G22" s="326">
        <v>11213</v>
      </c>
      <c r="H22" s="348">
        <v>13.7</v>
      </c>
      <c r="I22" s="348">
        <v>57.9</v>
      </c>
      <c r="J22" s="21" t="s">
        <v>33</v>
      </c>
    </row>
    <row r="23" spans="1:10" ht="17.25" customHeight="1">
      <c r="A23" s="293"/>
      <c r="B23" s="235" t="s">
        <v>34</v>
      </c>
      <c r="C23" s="39"/>
      <c r="D23" s="165">
        <v>258</v>
      </c>
      <c r="E23" s="64">
        <v>12730</v>
      </c>
      <c r="F23" s="326">
        <v>5815</v>
      </c>
      <c r="G23" s="326">
        <v>5803</v>
      </c>
      <c r="H23" s="347">
        <v>81.7</v>
      </c>
      <c r="I23" s="347">
        <v>106.9</v>
      </c>
      <c r="J23" s="21" t="s">
        <v>35</v>
      </c>
    </row>
    <row r="24" spans="1:10" ht="17.25" customHeight="1">
      <c r="A24" s="293"/>
      <c r="B24" s="235" t="s">
        <v>36</v>
      </c>
      <c r="C24" s="39"/>
      <c r="D24" s="165">
        <v>528</v>
      </c>
      <c r="E24" s="64">
        <v>44335</v>
      </c>
      <c r="F24" s="326">
        <v>2307</v>
      </c>
      <c r="G24" s="326">
        <v>12685</v>
      </c>
      <c r="H24" s="348">
        <v>51.7</v>
      </c>
      <c r="I24" s="348">
        <v>101.4</v>
      </c>
      <c r="J24" s="21" t="s">
        <v>431</v>
      </c>
    </row>
    <row r="25" spans="1:10" ht="17.25" customHeight="1">
      <c r="A25" s="293"/>
      <c r="B25" s="235" t="s">
        <v>37</v>
      </c>
      <c r="C25" s="39"/>
      <c r="D25" s="165">
        <v>266</v>
      </c>
      <c r="E25" s="64">
        <v>56192</v>
      </c>
      <c r="F25" s="326">
        <v>0</v>
      </c>
      <c r="G25" s="326">
        <v>22199</v>
      </c>
      <c r="H25" s="348">
        <v>57.2</v>
      </c>
      <c r="I25" s="348">
        <v>114.3</v>
      </c>
      <c r="J25" s="21" t="s">
        <v>38</v>
      </c>
    </row>
    <row r="26" spans="1:10" ht="17.25" customHeight="1">
      <c r="A26" s="293"/>
      <c r="B26" s="236" t="s">
        <v>39</v>
      </c>
      <c r="C26" s="38"/>
      <c r="D26" s="165">
        <v>1193</v>
      </c>
      <c r="E26" s="62">
        <v>97589</v>
      </c>
      <c r="F26" s="262">
        <v>0</v>
      </c>
      <c r="G26" s="262">
        <v>26694</v>
      </c>
      <c r="H26" s="348">
        <v>142.6</v>
      </c>
      <c r="I26" s="348">
        <v>240.9</v>
      </c>
      <c r="J26" s="18" t="s">
        <v>432</v>
      </c>
    </row>
    <row r="27" spans="1:10" ht="17.25" customHeight="1">
      <c r="A27" s="293"/>
      <c r="B27" s="235" t="s">
        <v>229</v>
      </c>
      <c r="C27" s="39"/>
      <c r="D27" s="165">
        <v>65</v>
      </c>
      <c r="E27" s="64">
        <v>6806</v>
      </c>
      <c r="F27" s="139">
        <v>0</v>
      </c>
      <c r="G27" s="326">
        <v>2038</v>
      </c>
      <c r="H27" s="347">
        <v>2.2</v>
      </c>
      <c r="I27" s="347">
        <v>7.4</v>
      </c>
      <c r="J27" s="21" t="s">
        <v>40</v>
      </c>
    </row>
    <row r="28" spans="1:10" ht="17.25" customHeight="1">
      <c r="A28" s="293"/>
      <c r="B28" s="235" t="s">
        <v>41</v>
      </c>
      <c r="C28" s="39"/>
      <c r="D28" s="165">
        <v>242</v>
      </c>
      <c r="E28" s="138">
        <v>25808</v>
      </c>
      <c r="F28" s="139">
        <v>0</v>
      </c>
      <c r="G28" s="326">
        <v>5237</v>
      </c>
      <c r="H28" s="348">
        <v>11.3</v>
      </c>
      <c r="I28" s="348">
        <v>20.7</v>
      </c>
      <c r="J28" s="21" t="s">
        <v>42</v>
      </c>
    </row>
    <row r="29" spans="1:10" ht="17.25" customHeight="1">
      <c r="A29" s="293"/>
      <c r="B29" s="235" t="s">
        <v>43</v>
      </c>
      <c r="C29" s="39"/>
      <c r="D29" s="165">
        <v>279</v>
      </c>
      <c r="E29" s="138">
        <v>40592</v>
      </c>
      <c r="F29" s="326">
        <v>124</v>
      </c>
      <c r="G29" s="326">
        <v>12675</v>
      </c>
      <c r="H29" s="347">
        <v>26.6</v>
      </c>
      <c r="I29" s="347">
        <v>58.1</v>
      </c>
      <c r="J29" s="21" t="s">
        <v>44</v>
      </c>
    </row>
    <row r="30" spans="1:10" ht="17.25" customHeight="1">
      <c r="A30" s="293"/>
      <c r="B30" s="235" t="s">
        <v>45</v>
      </c>
      <c r="C30" s="39"/>
      <c r="D30" s="165">
        <v>58</v>
      </c>
      <c r="E30" s="138">
        <v>9894</v>
      </c>
      <c r="F30" s="139">
        <v>0</v>
      </c>
      <c r="G30" s="326">
        <v>2049</v>
      </c>
      <c r="H30" s="348">
        <v>3</v>
      </c>
      <c r="I30" s="348">
        <v>9.3</v>
      </c>
      <c r="J30" s="21" t="s">
        <v>46</v>
      </c>
    </row>
    <row r="31" spans="1:10" ht="17.25" customHeight="1">
      <c r="A31" s="293"/>
      <c r="B31" s="235" t="s">
        <v>47</v>
      </c>
      <c r="C31" s="39"/>
      <c r="D31" s="165">
        <v>171</v>
      </c>
      <c r="E31" s="138">
        <v>14339</v>
      </c>
      <c r="F31" s="139">
        <v>0</v>
      </c>
      <c r="G31" s="326">
        <v>3210</v>
      </c>
      <c r="H31" s="348">
        <v>6.3</v>
      </c>
      <c r="I31" s="348">
        <v>4.5</v>
      </c>
      <c r="J31" s="21" t="s">
        <v>48</v>
      </c>
    </row>
    <row r="32" spans="1:10" ht="17.25" customHeight="1">
      <c r="A32" s="293"/>
      <c r="B32" s="235" t="s">
        <v>49</v>
      </c>
      <c r="C32" s="39"/>
      <c r="D32" s="165">
        <v>41</v>
      </c>
      <c r="E32" s="139">
        <v>15121</v>
      </c>
      <c r="F32" s="139">
        <v>0</v>
      </c>
      <c r="G32" s="326">
        <v>4660</v>
      </c>
      <c r="H32" s="349">
        <v>17.4</v>
      </c>
      <c r="I32" s="349">
        <v>69.5</v>
      </c>
      <c r="J32" s="21" t="s">
        <v>50</v>
      </c>
    </row>
    <row r="33" spans="1:10" ht="17.25" customHeight="1">
      <c r="A33" s="293"/>
      <c r="B33" s="235" t="s">
        <v>51</v>
      </c>
      <c r="C33" s="39"/>
      <c r="D33" s="165">
        <v>32</v>
      </c>
      <c r="E33" s="139">
        <v>23344</v>
      </c>
      <c r="F33" s="326">
        <v>0</v>
      </c>
      <c r="G33" s="326">
        <v>7182</v>
      </c>
      <c r="H33" s="350">
        <v>5.6</v>
      </c>
      <c r="I33" s="350">
        <v>38.7</v>
      </c>
      <c r="J33" s="21" t="s">
        <v>52</v>
      </c>
    </row>
    <row r="34" spans="1:10" ht="17.25" customHeight="1">
      <c r="A34" s="293"/>
      <c r="B34" s="235" t="s">
        <v>53</v>
      </c>
      <c r="C34" s="39"/>
      <c r="D34" s="165">
        <v>37</v>
      </c>
      <c r="E34" s="139">
        <v>0</v>
      </c>
      <c r="F34" s="326">
        <v>10380</v>
      </c>
      <c r="G34" s="326">
        <v>2801</v>
      </c>
      <c r="H34" s="349">
        <v>46.1</v>
      </c>
      <c r="I34" s="349">
        <v>78.1</v>
      </c>
      <c r="J34" s="21" t="s">
        <v>54</v>
      </c>
    </row>
    <row r="35" spans="1:10" ht="17.25" customHeight="1">
      <c r="A35" s="293"/>
      <c r="B35" s="235" t="s">
        <v>55</v>
      </c>
      <c r="C35" s="39"/>
      <c r="D35" s="165">
        <v>131</v>
      </c>
      <c r="E35" s="138">
        <v>15540</v>
      </c>
      <c r="F35" s="139">
        <v>0</v>
      </c>
      <c r="G35" s="326">
        <v>5485</v>
      </c>
      <c r="H35" s="348">
        <v>0</v>
      </c>
      <c r="I35" s="348">
        <v>29.6</v>
      </c>
      <c r="J35" s="21" t="s">
        <v>56</v>
      </c>
    </row>
    <row r="36" spans="1:10" ht="17.25" customHeight="1">
      <c r="A36" s="293"/>
      <c r="B36" s="235" t="s">
        <v>57</v>
      </c>
      <c r="C36" s="39"/>
      <c r="D36" s="165">
        <v>8</v>
      </c>
      <c r="E36" s="138">
        <v>0</v>
      </c>
      <c r="F36" s="326">
        <v>8893</v>
      </c>
      <c r="G36" s="326">
        <v>3087</v>
      </c>
      <c r="H36" s="348">
        <v>0</v>
      </c>
      <c r="I36" s="348">
        <v>51.2</v>
      </c>
      <c r="J36" s="21" t="s">
        <v>58</v>
      </c>
    </row>
    <row r="37" spans="1:10" ht="17.25" customHeight="1">
      <c r="A37" s="293"/>
      <c r="B37" s="235" t="s">
        <v>59</v>
      </c>
      <c r="C37" s="39"/>
      <c r="D37" s="165">
        <v>43</v>
      </c>
      <c r="E37" s="138">
        <v>0</v>
      </c>
      <c r="F37" s="326">
        <v>10115</v>
      </c>
      <c r="G37" s="326">
        <v>2877</v>
      </c>
      <c r="H37" s="348">
        <v>40.9</v>
      </c>
      <c r="I37" s="348">
        <v>71.1</v>
      </c>
      <c r="J37" s="21" t="s">
        <v>54</v>
      </c>
    </row>
    <row r="38" spans="1:10" ht="17.25" customHeight="1">
      <c r="A38" s="293"/>
      <c r="B38" s="235" t="s">
        <v>60</v>
      </c>
      <c r="C38" s="39"/>
      <c r="D38" s="165">
        <v>45</v>
      </c>
      <c r="E38" s="138">
        <v>8944</v>
      </c>
      <c r="F38" s="138">
        <v>6573</v>
      </c>
      <c r="G38" s="138">
        <v>5056</v>
      </c>
      <c r="H38" s="348">
        <v>56.6</v>
      </c>
      <c r="I38" s="348">
        <v>75.4</v>
      </c>
      <c r="J38" s="21" t="s">
        <v>61</v>
      </c>
    </row>
    <row r="39" spans="1:10" ht="17.25" customHeight="1">
      <c r="A39" s="293"/>
      <c r="B39" s="235" t="s">
        <v>62</v>
      </c>
      <c r="C39" s="39"/>
      <c r="D39" s="165">
        <v>100</v>
      </c>
      <c r="E39" s="138">
        <v>13288</v>
      </c>
      <c r="F39" s="326">
        <v>5433</v>
      </c>
      <c r="G39" s="326">
        <v>9307</v>
      </c>
      <c r="H39" s="348">
        <v>51.4</v>
      </c>
      <c r="I39" s="348">
        <v>64.8</v>
      </c>
      <c r="J39" s="21" t="s">
        <v>63</v>
      </c>
    </row>
    <row r="40" spans="1:10" ht="17.25" customHeight="1">
      <c r="A40" s="293"/>
      <c r="B40" s="235" t="s">
        <v>64</v>
      </c>
      <c r="C40" s="39"/>
      <c r="D40" s="165">
        <v>62</v>
      </c>
      <c r="E40" s="138">
        <v>8583</v>
      </c>
      <c r="F40" s="326">
        <v>564</v>
      </c>
      <c r="G40" s="326">
        <v>2782</v>
      </c>
      <c r="H40" s="348">
        <v>18.1</v>
      </c>
      <c r="I40" s="348">
        <v>43.6</v>
      </c>
      <c r="J40" s="21" t="s">
        <v>65</v>
      </c>
    </row>
    <row r="41" spans="1:10" ht="17.25" customHeight="1">
      <c r="A41" s="293"/>
      <c r="B41" s="235" t="s">
        <v>66</v>
      </c>
      <c r="C41" s="39"/>
      <c r="D41" s="165">
        <v>111</v>
      </c>
      <c r="E41" s="138">
        <v>11295</v>
      </c>
      <c r="F41" s="139">
        <v>0</v>
      </c>
      <c r="G41" s="326">
        <v>3670</v>
      </c>
      <c r="H41" s="347">
        <v>10</v>
      </c>
      <c r="I41" s="347">
        <v>37.5</v>
      </c>
      <c r="J41" s="21" t="s">
        <v>63</v>
      </c>
    </row>
    <row r="42" spans="1:10" ht="15" customHeight="1">
      <c r="A42" s="293"/>
      <c r="B42" s="159" t="s">
        <v>67</v>
      </c>
      <c r="C42" s="159"/>
      <c r="D42" s="189"/>
      <c r="E42" s="190"/>
      <c r="F42" s="190"/>
      <c r="G42" s="190"/>
      <c r="H42" s="190"/>
      <c r="I42" s="47"/>
      <c r="J42" s="27"/>
    </row>
    <row r="43" spans="1:10" ht="15" customHeight="1">
      <c r="A43" s="291"/>
      <c r="B43" s="73" t="s">
        <v>67</v>
      </c>
      <c r="C43" s="52"/>
      <c r="D43" s="71"/>
      <c r="E43" s="31"/>
      <c r="F43" s="51"/>
      <c r="G43" s="31"/>
      <c r="H43" s="31"/>
      <c r="J43" s="4"/>
    </row>
    <row r="44" spans="1:10" ht="15" customHeight="1">
      <c r="A44" s="293"/>
      <c r="B44" s="52" t="s">
        <v>67</v>
      </c>
      <c r="C44" s="52"/>
      <c r="D44" s="9" t="s">
        <v>230</v>
      </c>
      <c r="E44" s="9" t="s">
        <v>231</v>
      </c>
      <c r="F44" s="51"/>
      <c r="G44" s="9" t="s">
        <v>232</v>
      </c>
      <c r="H44" s="9" t="s">
        <v>233</v>
      </c>
      <c r="J44" s="4"/>
    </row>
    <row r="45" spans="1:10" ht="15" customHeight="1">
      <c r="A45" s="293"/>
      <c r="B45" s="52" t="s">
        <v>69</v>
      </c>
      <c r="C45" s="52"/>
      <c r="D45" s="9" t="s">
        <v>234</v>
      </c>
      <c r="E45" s="9" t="s">
        <v>546</v>
      </c>
      <c r="F45" s="51"/>
      <c r="G45" s="207" t="s">
        <v>235</v>
      </c>
      <c r="H45" s="33" t="s">
        <v>236</v>
      </c>
      <c r="J45" s="4"/>
    </row>
    <row r="46" spans="1:10" ht="15" customHeight="1">
      <c r="A46" s="293"/>
      <c r="B46" s="52"/>
      <c r="C46" s="32"/>
      <c r="D46" s="9" t="s">
        <v>237</v>
      </c>
      <c r="E46" s="9" t="s">
        <v>439</v>
      </c>
      <c r="F46" s="51"/>
      <c r="G46" s="9" t="s">
        <v>238</v>
      </c>
      <c r="H46" s="31"/>
      <c r="J46" s="4"/>
    </row>
    <row r="47" spans="1:10" ht="15" customHeight="1">
      <c r="A47" s="293"/>
      <c r="B47" s="52" t="s">
        <v>67</v>
      </c>
      <c r="C47" s="52"/>
      <c r="D47" s="71"/>
      <c r="E47" s="31"/>
      <c r="F47" s="51"/>
      <c r="G47" s="9" t="s">
        <v>239</v>
      </c>
      <c r="H47" s="31"/>
      <c r="J47" s="4"/>
    </row>
    <row r="48" spans="1:10" ht="18.75" customHeight="1">
      <c r="A48" s="294"/>
      <c r="B48" s="56"/>
      <c r="C48" s="56"/>
      <c r="D48" s="59"/>
      <c r="E48" s="59"/>
      <c r="F48" s="56"/>
      <c r="G48" s="59"/>
      <c r="H48" s="59"/>
      <c r="I48" s="56"/>
      <c r="J48" s="7"/>
    </row>
    <row r="49" ht="13.5">
      <c r="A49" s="304"/>
    </row>
  </sheetData>
  <sheetProtection/>
  <mergeCells count="1">
    <mergeCell ref="D2:I2"/>
  </mergeCells>
  <printOptions/>
  <pageMargins left="0.5905511811023623" right="0.5905511811023623" top="0.7874015748031497" bottom="0.3937007874015748" header="0.31496062992125984" footer="0.3937007874015748"/>
  <pageSetup horizontalDpi="600" verticalDpi="600" orientation="portrait" paperSize="9" r:id="rId2"/>
  <headerFooter>
    <oddHeader>&amp;L居住環境&amp;R居住環境</oddHeader>
  </headerFooter>
  <drawing r:id="rId1"/>
</worksheet>
</file>

<file path=xl/worksheets/sheet18.xml><?xml version="1.0" encoding="utf-8"?>
<worksheet xmlns="http://schemas.openxmlformats.org/spreadsheetml/2006/main" xmlns:r="http://schemas.openxmlformats.org/officeDocument/2006/relationships">
  <dimension ref="A1:J49"/>
  <sheetViews>
    <sheetView tabSelected="1" zoomScalePageLayoutView="0" workbookViewId="0" topLeftCell="A1">
      <selection activeCell="B2" sqref="B2"/>
    </sheetView>
  </sheetViews>
  <sheetFormatPr defaultColWidth="9.00390625" defaultRowHeight="13.5"/>
  <cols>
    <col min="1" max="1" width="0.5" style="292" customWidth="1"/>
    <col min="2" max="2" width="13.75390625" style="53" customWidth="1"/>
    <col min="3" max="3" width="0.5" style="51" customWidth="1"/>
    <col min="4" max="4" width="12.25390625" style="193" customWidth="1"/>
    <col min="5" max="5" width="11.625" style="193" customWidth="1"/>
    <col min="6" max="6" width="11.75390625" style="193" customWidth="1"/>
    <col min="7" max="8" width="12.125" style="193" customWidth="1"/>
    <col min="9" max="9" width="14.25390625" style="51" customWidth="1"/>
    <col min="10" max="10" width="2.875" style="36" customWidth="1"/>
    <col min="11" max="16384" width="9.00390625" style="292" customWidth="1"/>
  </cols>
  <sheetData>
    <row r="1" spans="1:10" ht="5.25" customHeight="1">
      <c r="A1" s="291">
        <v>1</v>
      </c>
      <c r="B1" s="73"/>
      <c r="C1" s="73"/>
      <c r="D1" s="49"/>
      <c r="E1" s="50"/>
      <c r="F1" s="92"/>
      <c r="G1" s="49"/>
      <c r="H1" s="73"/>
      <c r="I1" s="198"/>
      <c r="J1" s="3"/>
    </row>
    <row r="2" spans="1:10" ht="16.5" customHeight="1">
      <c r="A2" s="293"/>
      <c r="B2" s="52"/>
      <c r="C2" s="52"/>
      <c r="D2" s="366" t="s">
        <v>293</v>
      </c>
      <c r="E2" s="392"/>
      <c r="F2" s="381"/>
      <c r="G2" s="366" t="s">
        <v>294</v>
      </c>
      <c r="H2" s="380"/>
      <c r="I2" s="381"/>
      <c r="J2" s="4"/>
    </row>
    <row r="3" spans="1:10" ht="5.25" customHeight="1">
      <c r="A3" s="293"/>
      <c r="B3" s="52"/>
      <c r="C3" s="52"/>
      <c r="D3" s="59"/>
      <c r="E3" s="56"/>
      <c r="F3" s="57"/>
      <c r="G3" s="59"/>
      <c r="H3" s="56"/>
      <c r="I3" s="56"/>
      <c r="J3" s="7"/>
    </row>
    <row r="4" spans="1:10" ht="13.5" customHeight="1">
      <c r="A4" s="293"/>
      <c r="B4" s="52"/>
      <c r="C4" s="52"/>
      <c r="D4" s="9" t="s">
        <v>496</v>
      </c>
      <c r="E4" s="9" t="s">
        <v>389</v>
      </c>
      <c r="F4" s="9" t="s">
        <v>390</v>
      </c>
      <c r="G4" s="9" t="s">
        <v>391</v>
      </c>
      <c r="H4" s="9" t="s">
        <v>392</v>
      </c>
      <c r="I4" s="9" t="s">
        <v>240</v>
      </c>
      <c r="J4" s="4"/>
    </row>
    <row r="5" spans="1:10" ht="13.5" customHeight="1">
      <c r="A5" s="293"/>
      <c r="B5" s="37" t="s">
        <v>393</v>
      </c>
      <c r="C5" s="37"/>
      <c r="D5" s="9" t="s">
        <v>223</v>
      </c>
      <c r="E5" s="9" t="s">
        <v>554</v>
      </c>
      <c r="F5" s="9" t="s">
        <v>462</v>
      </c>
      <c r="G5" s="33" t="s">
        <v>461</v>
      </c>
      <c r="H5" s="33" t="s">
        <v>406</v>
      </c>
      <c r="I5" s="9" t="s">
        <v>248</v>
      </c>
      <c r="J5" s="4"/>
    </row>
    <row r="6" spans="1:10" ht="13.5" customHeight="1">
      <c r="A6" s="293"/>
      <c r="B6" s="52"/>
      <c r="C6" s="52"/>
      <c r="D6" s="9" t="s">
        <v>416</v>
      </c>
      <c r="E6" s="9" t="s">
        <v>209</v>
      </c>
      <c r="F6" s="9" t="s">
        <v>463</v>
      </c>
      <c r="G6" s="33" t="s">
        <v>460</v>
      </c>
      <c r="H6" s="33" t="s">
        <v>242</v>
      </c>
      <c r="I6" s="9" t="s">
        <v>250</v>
      </c>
      <c r="J6" s="4"/>
    </row>
    <row r="7" spans="1:10" ht="13.5" customHeight="1">
      <c r="A7" s="293"/>
      <c r="B7" s="52"/>
      <c r="C7" s="52"/>
      <c r="D7" s="9"/>
      <c r="E7" s="9"/>
      <c r="F7" s="9"/>
      <c r="G7" s="363" t="s">
        <v>497</v>
      </c>
      <c r="H7" s="363" t="s">
        <v>497</v>
      </c>
      <c r="I7" s="158"/>
      <c r="J7" s="4"/>
    </row>
    <row r="8" spans="1:10" ht="13.5" customHeight="1">
      <c r="A8" s="293"/>
      <c r="B8" s="52"/>
      <c r="C8" s="52"/>
      <c r="D8" s="135">
        <v>41000</v>
      </c>
      <c r="E8" s="76">
        <v>41364</v>
      </c>
      <c r="F8" s="76">
        <v>41364</v>
      </c>
      <c r="G8" s="31"/>
      <c r="H8" s="31"/>
      <c r="I8" s="76">
        <v>41365</v>
      </c>
      <c r="J8" s="4"/>
    </row>
    <row r="9" spans="1:10" ht="15" customHeight="1">
      <c r="A9" s="293"/>
      <c r="B9" s="56"/>
      <c r="C9" s="56"/>
      <c r="D9" s="13" t="s">
        <v>227</v>
      </c>
      <c r="E9" s="13" t="s">
        <v>243</v>
      </c>
      <c r="F9" s="13" t="s">
        <v>243</v>
      </c>
      <c r="G9" s="13" t="s">
        <v>91</v>
      </c>
      <c r="H9" s="13" t="s">
        <v>12</v>
      </c>
      <c r="I9" s="13" t="s">
        <v>12</v>
      </c>
      <c r="J9" s="7"/>
    </row>
    <row r="10" spans="1:10" ht="9" customHeight="1">
      <c r="A10" s="291"/>
      <c r="B10" s="52"/>
      <c r="C10" s="52"/>
      <c r="D10" s="42"/>
      <c r="E10" s="44"/>
      <c r="F10" s="44"/>
      <c r="G10" s="206"/>
      <c r="H10" s="44"/>
      <c r="I10" s="44"/>
      <c r="J10" s="4"/>
    </row>
    <row r="11" spans="1:10" s="287" customFormat="1" ht="15" customHeight="1">
      <c r="A11" s="286"/>
      <c r="B11" s="285" t="s">
        <v>13</v>
      </c>
      <c r="C11" s="285"/>
      <c r="D11" s="351">
        <v>21087.75</v>
      </c>
      <c r="E11" s="352">
        <v>1483601</v>
      </c>
      <c r="F11" s="352">
        <v>1105996</v>
      </c>
      <c r="G11" s="278">
        <v>13076</v>
      </c>
      <c r="H11" s="278">
        <v>17832</v>
      </c>
      <c r="I11" s="278">
        <v>73630</v>
      </c>
      <c r="J11" s="266" t="s">
        <v>14</v>
      </c>
    </row>
    <row r="12" spans="1:10" ht="12" customHeight="1">
      <c r="A12" s="293"/>
      <c r="B12" s="38"/>
      <c r="C12" s="38"/>
      <c r="D12" s="78"/>
      <c r="E12" s="62"/>
      <c r="F12" s="62"/>
      <c r="G12" s="62"/>
      <c r="H12" s="62"/>
      <c r="I12" s="62"/>
      <c r="J12" s="18"/>
    </row>
    <row r="13" spans="1:10" ht="17.25" customHeight="1">
      <c r="A13" s="293"/>
      <c r="B13" s="235" t="s">
        <v>15</v>
      </c>
      <c r="C13" s="39"/>
      <c r="D13" s="81">
        <v>3430.203</v>
      </c>
      <c r="E13" s="90">
        <v>225222</v>
      </c>
      <c r="F13" s="90">
        <v>173003</v>
      </c>
      <c r="G13" s="90">
        <v>2184</v>
      </c>
      <c r="H13" s="90">
        <v>2840</v>
      </c>
      <c r="I13" s="90">
        <v>11304</v>
      </c>
      <c r="J13" s="21" t="s">
        <v>16</v>
      </c>
    </row>
    <row r="14" spans="1:10" ht="17.25" customHeight="1">
      <c r="A14" s="293"/>
      <c r="B14" s="235" t="s">
        <v>228</v>
      </c>
      <c r="C14" s="39"/>
      <c r="D14" s="81">
        <v>2144.649</v>
      </c>
      <c r="E14" s="90">
        <v>236973</v>
      </c>
      <c r="F14" s="90">
        <v>184709</v>
      </c>
      <c r="G14" s="90">
        <v>2816</v>
      </c>
      <c r="H14" s="90">
        <v>3953</v>
      </c>
      <c r="I14" s="90">
        <v>10654</v>
      </c>
      <c r="J14" s="21" t="s">
        <v>17</v>
      </c>
    </row>
    <row r="15" spans="1:10" ht="17.25" customHeight="1">
      <c r="A15" s="293"/>
      <c r="B15" s="235" t="s">
        <v>18</v>
      </c>
      <c r="C15" s="39"/>
      <c r="D15" s="81">
        <v>860.996</v>
      </c>
      <c r="E15" s="90">
        <v>99644</v>
      </c>
      <c r="F15" s="90">
        <v>77679</v>
      </c>
      <c r="G15" s="90">
        <v>997</v>
      </c>
      <c r="H15" s="90">
        <v>1283</v>
      </c>
      <c r="I15" s="90">
        <v>5269</v>
      </c>
      <c r="J15" s="21" t="s">
        <v>19</v>
      </c>
    </row>
    <row r="16" spans="1:10" ht="17.25" customHeight="1">
      <c r="A16" s="293"/>
      <c r="B16" s="235" t="s">
        <v>20</v>
      </c>
      <c r="C16" s="39"/>
      <c r="D16" s="81">
        <v>1860.468</v>
      </c>
      <c r="E16" s="90">
        <v>137250</v>
      </c>
      <c r="F16" s="90">
        <v>102288</v>
      </c>
      <c r="G16" s="90">
        <v>2097</v>
      </c>
      <c r="H16" s="90">
        <v>2934</v>
      </c>
      <c r="I16" s="90">
        <v>6498</v>
      </c>
      <c r="J16" s="21" t="s">
        <v>21</v>
      </c>
    </row>
    <row r="17" spans="1:10" ht="17.25" customHeight="1">
      <c r="A17" s="293"/>
      <c r="B17" s="235" t="s">
        <v>22</v>
      </c>
      <c r="C17" s="39"/>
      <c r="D17" s="81">
        <v>1057.245</v>
      </c>
      <c r="E17" s="90">
        <v>94841</v>
      </c>
      <c r="F17" s="90">
        <v>77086</v>
      </c>
      <c r="G17" s="90">
        <v>729</v>
      </c>
      <c r="H17" s="90">
        <v>1027</v>
      </c>
      <c r="I17" s="90">
        <v>4673</v>
      </c>
      <c r="J17" s="21" t="s">
        <v>23</v>
      </c>
    </row>
    <row r="18" spans="1:10" ht="17.25" customHeight="1">
      <c r="A18" s="293"/>
      <c r="B18" s="235" t="s">
        <v>24</v>
      </c>
      <c r="C18" s="39"/>
      <c r="D18" s="81">
        <v>1806.533</v>
      </c>
      <c r="E18" s="90">
        <v>155359</v>
      </c>
      <c r="F18" s="90">
        <v>123410</v>
      </c>
      <c r="G18" s="90">
        <v>1008</v>
      </c>
      <c r="H18" s="90">
        <v>1497</v>
      </c>
      <c r="I18" s="90">
        <v>6770</v>
      </c>
      <c r="J18" s="21" t="s">
        <v>25</v>
      </c>
    </row>
    <row r="19" spans="1:10" ht="17.25" customHeight="1">
      <c r="A19" s="293"/>
      <c r="B19" s="235" t="s">
        <v>26</v>
      </c>
      <c r="C19" s="39"/>
      <c r="D19" s="81">
        <v>855.232</v>
      </c>
      <c r="E19" s="90">
        <v>55204</v>
      </c>
      <c r="F19" s="90">
        <v>45554</v>
      </c>
      <c r="G19" s="90">
        <v>377</v>
      </c>
      <c r="H19" s="90">
        <v>563</v>
      </c>
      <c r="I19" s="90">
        <v>3107</v>
      </c>
      <c r="J19" s="21" t="s">
        <v>27</v>
      </c>
    </row>
    <row r="20" spans="1:10" ht="17.25" customHeight="1">
      <c r="A20" s="293"/>
      <c r="B20" s="235" t="s">
        <v>28</v>
      </c>
      <c r="C20" s="39"/>
      <c r="D20" s="81">
        <v>212.917</v>
      </c>
      <c r="E20" s="90">
        <v>14577</v>
      </c>
      <c r="F20" s="90">
        <v>10540</v>
      </c>
      <c r="G20" s="90">
        <v>187</v>
      </c>
      <c r="H20" s="90">
        <v>219</v>
      </c>
      <c r="I20" s="90">
        <v>1118</v>
      </c>
      <c r="J20" s="21" t="s">
        <v>29</v>
      </c>
    </row>
    <row r="21" spans="1:10" ht="17.25" customHeight="1">
      <c r="A21" s="293"/>
      <c r="B21" s="235" t="s">
        <v>30</v>
      </c>
      <c r="C21" s="39"/>
      <c r="D21" s="81">
        <v>543.397</v>
      </c>
      <c r="E21" s="90">
        <v>43398</v>
      </c>
      <c r="F21" s="90">
        <v>31260</v>
      </c>
      <c r="G21" s="90">
        <v>152</v>
      </c>
      <c r="H21" s="90">
        <v>194</v>
      </c>
      <c r="I21" s="90">
        <v>2193</v>
      </c>
      <c r="J21" s="21" t="s">
        <v>31</v>
      </c>
    </row>
    <row r="22" spans="1:10" ht="17.25" customHeight="1">
      <c r="A22" s="293"/>
      <c r="B22" s="235" t="s">
        <v>32</v>
      </c>
      <c r="C22" s="39"/>
      <c r="D22" s="81">
        <v>246.999</v>
      </c>
      <c r="E22" s="90">
        <v>15728</v>
      </c>
      <c r="F22" s="90">
        <v>11198</v>
      </c>
      <c r="G22" s="90">
        <v>97</v>
      </c>
      <c r="H22" s="90">
        <v>122</v>
      </c>
      <c r="I22" s="90">
        <v>1192</v>
      </c>
      <c r="J22" s="21" t="s">
        <v>33</v>
      </c>
    </row>
    <row r="23" spans="1:10" ht="17.25" customHeight="1">
      <c r="A23" s="293"/>
      <c r="B23" s="235" t="s">
        <v>34</v>
      </c>
      <c r="C23" s="39"/>
      <c r="D23" s="78">
        <v>385.83</v>
      </c>
      <c r="E23" s="62">
        <v>14522</v>
      </c>
      <c r="F23" s="62">
        <v>9749</v>
      </c>
      <c r="G23" s="62">
        <v>192</v>
      </c>
      <c r="H23" s="62">
        <v>235</v>
      </c>
      <c r="I23" s="62">
        <v>1232</v>
      </c>
      <c r="J23" s="21" t="s">
        <v>35</v>
      </c>
    </row>
    <row r="24" spans="1:10" ht="17.25" customHeight="1">
      <c r="A24" s="293"/>
      <c r="B24" s="235" t="s">
        <v>36</v>
      </c>
      <c r="C24" s="39"/>
      <c r="D24" s="81">
        <v>821.873</v>
      </c>
      <c r="E24" s="90">
        <v>43032</v>
      </c>
      <c r="F24" s="90">
        <v>30226</v>
      </c>
      <c r="G24" s="90">
        <v>112</v>
      </c>
      <c r="H24" s="90">
        <v>147</v>
      </c>
      <c r="I24" s="90">
        <v>1756</v>
      </c>
      <c r="J24" s="21" t="s">
        <v>431</v>
      </c>
    </row>
    <row r="25" spans="1:10" ht="17.25" customHeight="1">
      <c r="A25" s="293"/>
      <c r="B25" s="235" t="s">
        <v>37</v>
      </c>
      <c r="C25" s="39"/>
      <c r="D25" s="81">
        <v>632.345</v>
      </c>
      <c r="E25" s="90">
        <v>43511</v>
      </c>
      <c r="F25" s="90">
        <v>31175</v>
      </c>
      <c r="G25" s="90">
        <v>458</v>
      </c>
      <c r="H25" s="90">
        <v>649</v>
      </c>
      <c r="I25" s="90">
        <v>2723</v>
      </c>
      <c r="J25" s="21" t="s">
        <v>38</v>
      </c>
    </row>
    <row r="26" spans="1:10" ht="17.25" customHeight="1">
      <c r="A26" s="293"/>
      <c r="B26" s="236" t="s">
        <v>39</v>
      </c>
      <c r="C26" s="38"/>
      <c r="D26" s="81">
        <v>2235.144</v>
      </c>
      <c r="E26" s="90">
        <v>82295</v>
      </c>
      <c r="F26" s="90">
        <v>58377</v>
      </c>
      <c r="G26" s="90">
        <v>732</v>
      </c>
      <c r="H26" s="17">
        <v>958</v>
      </c>
      <c r="I26" s="17">
        <v>4884</v>
      </c>
      <c r="J26" s="18" t="s">
        <v>432</v>
      </c>
    </row>
    <row r="27" spans="1:10" ht="17.25" customHeight="1">
      <c r="A27" s="293"/>
      <c r="B27" s="235" t="s">
        <v>229</v>
      </c>
      <c r="C27" s="39"/>
      <c r="D27" s="78">
        <v>121.451</v>
      </c>
      <c r="E27" s="62">
        <v>5729</v>
      </c>
      <c r="F27" s="62">
        <v>4022</v>
      </c>
      <c r="G27" s="62">
        <v>11</v>
      </c>
      <c r="H27" s="62">
        <v>15</v>
      </c>
      <c r="I27" s="62">
        <v>206</v>
      </c>
      <c r="J27" s="21" t="s">
        <v>40</v>
      </c>
    </row>
    <row r="28" spans="1:10" ht="17.25" customHeight="1">
      <c r="A28" s="293"/>
      <c r="B28" s="235" t="s">
        <v>41</v>
      </c>
      <c r="C28" s="39"/>
      <c r="D28" s="81">
        <v>230.229</v>
      </c>
      <c r="E28" s="90">
        <v>20377</v>
      </c>
      <c r="F28" s="90">
        <v>16154</v>
      </c>
      <c r="G28" s="90">
        <v>43</v>
      </c>
      <c r="H28" s="90">
        <v>54</v>
      </c>
      <c r="I28" s="90">
        <v>931</v>
      </c>
      <c r="J28" s="21" t="s">
        <v>42</v>
      </c>
    </row>
    <row r="29" spans="1:10" ht="17.25" customHeight="1">
      <c r="A29" s="293"/>
      <c r="B29" s="235" t="s">
        <v>43</v>
      </c>
      <c r="C29" s="39"/>
      <c r="D29" s="78">
        <v>598.107</v>
      </c>
      <c r="E29" s="62">
        <v>36578</v>
      </c>
      <c r="F29" s="62">
        <v>25479</v>
      </c>
      <c r="G29" s="62">
        <v>151</v>
      </c>
      <c r="H29" s="62">
        <v>191</v>
      </c>
      <c r="I29" s="62">
        <v>1477</v>
      </c>
      <c r="J29" s="21" t="s">
        <v>44</v>
      </c>
    </row>
    <row r="30" spans="1:10" ht="17.25" customHeight="1">
      <c r="A30" s="293"/>
      <c r="B30" s="235" t="s">
        <v>45</v>
      </c>
      <c r="C30" s="39"/>
      <c r="D30" s="81">
        <v>60.929</v>
      </c>
      <c r="E30" s="90">
        <v>5834</v>
      </c>
      <c r="F30" s="90">
        <v>4882</v>
      </c>
      <c r="G30" s="90">
        <v>23</v>
      </c>
      <c r="H30" s="90">
        <v>28</v>
      </c>
      <c r="I30" s="90">
        <v>220</v>
      </c>
      <c r="J30" s="21" t="s">
        <v>46</v>
      </c>
    </row>
    <row r="31" spans="1:10" ht="17.25" customHeight="1">
      <c r="A31" s="293"/>
      <c r="B31" s="235" t="s">
        <v>47</v>
      </c>
      <c r="C31" s="39"/>
      <c r="D31" s="81">
        <v>97.052</v>
      </c>
      <c r="E31" s="90">
        <v>11395</v>
      </c>
      <c r="F31" s="90">
        <v>8189</v>
      </c>
      <c r="G31" s="90">
        <v>88</v>
      </c>
      <c r="H31" s="90">
        <v>123</v>
      </c>
      <c r="I31" s="90">
        <v>408</v>
      </c>
      <c r="J31" s="21" t="s">
        <v>48</v>
      </c>
    </row>
    <row r="32" spans="1:10" ht="17.25" customHeight="1">
      <c r="A32" s="293"/>
      <c r="B32" s="235" t="s">
        <v>49</v>
      </c>
      <c r="C32" s="39"/>
      <c r="D32" s="81">
        <v>565.784</v>
      </c>
      <c r="E32" s="67">
        <v>14650</v>
      </c>
      <c r="F32" s="67">
        <v>10076</v>
      </c>
      <c r="G32" s="67">
        <v>54</v>
      </c>
      <c r="H32" s="67">
        <v>74</v>
      </c>
      <c r="I32" s="67">
        <v>635</v>
      </c>
      <c r="J32" s="21" t="s">
        <v>50</v>
      </c>
    </row>
    <row r="33" spans="1:10" ht="17.25" customHeight="1">
      <c r="A33" s="293"/>
      <c r="B33" s="235" t="s">
        <v>51</v>
      </c>
      <c r="C33" s="39"/>
      <c r="D33" s="78">
        <v>425.671</v>
      </c>
      <c r="E33" s="65">
        <v>19204</v>
      </c>
      <c r="F33" s="65">
        <v>14256</v>
      </c>
      <c r="G33" s="65">
        <v>63</v>
      </c>
      <c r="H33" s="65">
        <v>78</v>
      </c>
      <c r="I33" s="65">
        <v>927</v>
      </c>
      <c r="J33" s="21" t="s">
        <v>52</v>
      </c>
    </row>
    <row r="34" spans="1:10" ht="17.25" customHeight="1">
      <c r="A34" s="293"/>
      <c r="B34" s="235" t="s">
        <v>53</v>
      </c>
      <c r="C34" s="39"/>
      <c r="D34" s="81">
        <v>238.326</v>
      </c>
      <c r="E34" s="67">
        <v>9275</v>
      </c>
      <c r="F34" s="67">
        <v>6095</v>
      </c>
      <c r="G34" s="67">
        <v>40</v>
      </c>
      <c r="H34" s="67">
        <v>52</v>
      </c>
      <c r="I34" s="67">
        <v>573</v>
      </c>
      <c r="J34" s="21" t="s">
        <v>54</v>
      </c>
    </row>
    <row r="35" spans="1:10" ht="17.25" customHeight="1">
      <c r="A35" s="293"/>
      <c r="B35" s="235" t="s">
        <v>55</v>
      </c>
      <c r="C35" s="39"/>
      <c r="D35" s="81">
        <v>232.222</v>
      </c>
      <c r="E35" s="90">
        <v>13113</v>
      </c>
      <c r="F35" s="90">
        <v>9526</v>
      </c>
      <c r="G35" s="90">
        <v>32</v>
      </c>
      <c r="H35" s="90">
        <v>47</v>
      </c>
      <c r="I35" s="90">
        <v>582</v>
      </c>
      <c r="J35" s="21" t="s">
        <v>56</v>
      </c>
    </row>
    <row r="36" spans="1:10" ht="17.25" customHeight="1">
      <c r="A36" s="293"/>
      <c r="B36" s="235" t="s">
        <v>57</v>
      </c>
      <c r="C36" s="39"/>
      <c r="D36" s="81">
        <v>120.471</v>
      </c>
      <c r="E36" s="90">
        <v>8450</v>
      </c>
      <c r="F36" s="90">
        <v>5580</v>
      </c>
      <c r="G36" s="90">
        <v>23</v>
      </c>
      <c r="H36" s="90">
        <v>34</v>
      </c>
      <c r="I36" s="90">
        <v>380</v>
      </c>
      <c r="J36" s="21" t="s">
        <v>58</v>
      </c>
    </row>
    <row r="37" spans="1:10" ht="17.25" customHeight="1">
      <c r="A37" s="293"/>
      <c r="B37" s="235" t="s">
        <v>59</v>
      </c>
      <c r="C37" s="39"/>
      <c r="D37" s="81">
        <v>151.764</v>
      </c>
      <c r="E37" s="90">
        <v>8410</v>
      </c>
      <c r="F37" s="90">
        <v>5735</v>
      </c>
      <c r="G37" s="90">
        <v>63</v>
      </c>
      <c r="H37" s="90">
        <v>76</v>
      </c>
      <c r="I37" s="90">
        <v>638</v>
      </c>
      <c r="J37" s="21" t="s">
        <v>54</v>
      </c>
    </row>
    <row r="38" spans="1:10" ht="17.25" customHeight="1">
      <c r="A38" s="293"/>
      <c r="B38" s="235" t="s">
        <v>60</v>
      </c>
      <c r="C38" s="39"/>
      <c r="D38" s="81">
        <v>368.361</v>
      </c>
      <c r="E38" s="90">
        <v>11732</v>
      </c>
      <c r="F38" s="90">
        <v>7965</v>
      </c>
      <c r="G38" s="90">
        <v>85</v>
      </c>
      <c r="H38" s="90">
        <v>109</v>
      </c>
      <c r="I38" s="90">
        <v>1010</v>
      </c>
      <c r="J38" s="21" t="s">
        <v>61</v>
      </c>
    </row>
    <row r="39" spans="1:10" ht="17.25" customHeight="1">
      <c r="A39" s="293"/>
      <c r="B39" s="235" t="s">
        <v>62</v>
      </c>
      <c r="C39" s="39"/>
      <c r="D39" s="81">
        <v>241.383</v>
      </c>
      <c r="E39" s="90">
        <v>14523</v>
      </c>
      <c r="F39" s="90">
        <v>10102</v>
      </c>
      <c r="G39" s="90">
        <v>141</v>
      </c>
      <c r="H39" s="90">
        <v>184</v>
      </c>
      <c r="I39" s="90">
        <v>1109</v>
      </c>
      <c r="J39" s="21" t="s">
        <v>63</v>
      </c>
    </row>
    <row r="40" spans="1:10" ht="17.25" customHeight="1">
      <c r="A40" s="293"/>
      <c r="B40" s="235" t="s">
        <v>64</v>
      </c>
      <c r="C40" s="39"/>
      <c r="D40" s="81">
        <v>261.731</v>
      </c>
      <c r="E40" s="90">
        <v>7996</v>
      </c>
      <c r="F40" s="90">
        <v>4872</v>
      </c>
      <c r="G40" s="90">
        <v>57</v>
      </c>
      <c r="H40" s="90">
        <v>64</v>
      </c>
      <c r="I40" s="90">
        <v>426</v>
      </c>
      <c r="J40" s="21" t="s">
        <v>65</v>
      </c>
    </row>
    <row r="41" spans="1:10" ht="17.25" customHeight="1">
      <c r="A41" s="293"/>
      <c r="B41" s="235" t="s">
        <v>66</v>
      </c>
      <c r="C41" s="39"/>
      <c r="D41" s="78">
        <v>280.438</v>
      </c>
      <c r="E41" s="62">
        <v>9317</v>
      </c>
      <c r="F41" s="62">
        <v>6529</v>
      </c>
      <c r="G41" s="62">
        <v>64</v>
      </c>
      <c r="H41" s="62">
        <v>82</v>
      </c>
      <c r="I41" s="62">
        <v>589</v>
      </c>
      <c r="J41" s="21" t="s">
        <v>63</v>
      </c>
    </row>
    <row r="42" spans="1:10" ht="15" customHeight="1">
      <c r="A42" s="293"/>
      <c r="B42" s="159" t="s">
        <v>67</v>
      </c>
      <c r="C42" s="159"/>
      <c r="D42" s="189"/>
      <c r="E42" s="190"/>
      <c r="F42" s="190"/>
      <c r="G42" s="190"/>
      <c r="H42" s="190"/>
      <c r="I42" s="47"/>
      <c r="J42" s="27"/>
    </row>
    <row r="43" spans="1:10" ht="15" customHeight="1">
      <c r="A43" s="291"/>
      <c r="B43" s="73" t="s">
        <v>67</v>
      </c>
      <c r="C43" s="52"/>
      <c r="D43" s="71"/>
      <c r="E43" s="72"/>
      <c r="F43" s="92"/>
      <c r="G43" s="72"/>
      <c r="H43" s="144"/>
      <c r="J43" s="4"/>
    </row>
    <row r="44" spans="1:10" ht="15" customHeight="1">
      <c r="A44" s="293"/>
      <c r="B44" s="52" t="s">
        <v>67</v>
      </c>
      <c r="C44" s="52"/>
      <c r="D44" s="33" t="s">
        <v>233</v>
      </c>
      <c r="E44" s="9" t="s">
        <v>244</v>
      </c>
      <c r="F44" s="142"/>
      <c r="G44" s="32" t="s">
        <v>500</v>
      </c>
      <c r="H44" s="142"/>
      <c r="I44" s="260" t="s">
        <v>499</v>
      </c>
      <c r="J44" s="4"/>
    </row>
    <row r="45" spans="1:10" ht="15" customHeight="1">
      <c r="A45" s="293"/>
      <c r="B45" s="52" t="s">
        <v>69</v>
      </c>
      <c r="C45" s="52"/>
      <c r="D45" s="33" t="s">
        <v>498</v>
      </c>
      <c r="E45" s="71" t="s">
        <v>245</v>
      </c>
      <c r="F45" s="93"/>
      <c r="G45" s="71"/>
      <c r="H45" s="94"/>
      <c r="J45" s="4"/>
    </row>
    <row r="46" spans="1:10" ht="15" customHeight="1">
      <c r="A46" s="293"/>
      <c r="B46" s="52"/>
      <c r="C46" s="32"/>
      <c r="D46" s="208" t="s">
        <v>534</v>
      </c>
      <c r="E46" s="9" t="s">
        <v>246</v>
      </c>
      <c r="F46" s="142"/>
      <c r="G46" s="71"/>
      <c r="H46" s="94"/>
      <c r="I46" s="260" t="s">
        <v>255</v>
      </c>
      <c r="J46" s="4"/>
    </row>
    <row r="47" spans="1:10" ht="15" customHeight="1">
      <c r="A47" s="293"/>
      <c r="B47" s="52" t="s">
        <v>67</v>
      </c>
      <c r="C47" s="52"/>
      <c r="D47" s="71"/>
      <c r="E47" s="33" t="s">
        <v>247</v>
      </c>
      <c r="F47" s="258"/>
      <c r="G47" s="71"/>
      <c r="H47" s="94"/>
      <c r="I47" s="260" t="s">
        <v>529</v>
      </c>
      <c r="J47" s="4"/>
    </row>
    <row r="48" spans="1:10" ht="18.75" customHeight="1">
      <c r="A48" s="294"/>
      <c r="B48" s="56"/>
      <c r="C48" s="56"/>
      <c r="D48" s="59"/>
      <c r="E48" s="59"/>
      <c r="F48" s="57"/>
      <c r="G48" s="59"/>
      <c r="H48" s="57"/>
      <c r="I48" s="56"/>
      <c r="J48" s="7"/>
    </row>
    <row r="49" ht="13.5">
      <c r="A49" s="304"/>
    </row>
  </sheetData>
  <sheetProtection/>
  <mergeCells count="2">
    <mergeCell ref="D2:F2"/>
    <mergeCell ref="G2:I2"/>
  </mergeCells>
  <printOptions/>
  <pageMargins left="0.5905511811023623" right="0.5905511811023623" top="0.7874015748031497" bottom="0.3937007874015748" header="0.31496062992125984" footer="0.3937007874015748"/>
  <pageSetup horizontalDpi="600" verticalDpi="600" orientation="portrait" paperSize="9" r:id="rId2"/>
  <headerFooter>
    <oddHeader>&amp;L社会保障&amp;R社会保障</oddHeader>
  </headerFooter>
  <drawing r:id="rId1"/>
</worksheet>
</file>

<file path=xl/worksheets/sheet19.xml><?xml version="1.0" encoding="utf-8"?>
<worksheet xmlns="http://schemas.openxmlformats.org/spreadsheetml/2006/main" xmlns:r="http://schemas.openxmlformats.org/officeDocument/2006/relationships">
  <dimension ref="A1:J49"/>
  <sheetViews>
    <sheetView tabSelected="1" zoomScalePageLayoutView="0" workbookViewId="0" topLeftCell="A1">
      <selection activeCell="B2" sqref="B2"/>
    </sheetView>
  </sheetViews>
  <sheetFormatPr defaultColWidth="9.00390625" defaultRowHeight="13.5"/>
  <cols>
    <col min="1" max="1" width="0.5" style="292" customWidth="1"/>
    <col min="2" max="2" width="13.75390625" style="53" customWidth="1"/>
    <col min="3" max="3" width="0.5" style="51" customWidth="1"/>
    <col min="4" max="9" width="12.375" style="193" customWidth="1"/>
    <col min="10" max="10" width="2.875" style="36" customWidth="1"/>
    <col min="11" max="16384" width="9.00390625" style="292" customWidth="1"/>
  </cols>
  <sheetData>
    <row r="1" spans="1:10" ht="5.25" customHeight="1">
      <c r="A1" s="291">
        <v>1</v>
      </c>
      <c r="B1" s="73"/>
      <c r="C1" s="73"/>
      <c r="D1" s="49"/>
      <c r="E1" s="50"/>
      <c r="F1" s="92"/>
      <c r="G1" s="50"/>
      <c r="H1" s="50"/>
      <c r="I1" s="50"/>
      <c r="J1" s="3"/>
    </row>
    <row r="2" spans="1:10" ht="16.5" customHeight="1">
      <c r="A2" s="293"/>
      <c r="B2" s="52"/>
      <c r="C2" s="52"/>
      <c r="D2" s="366" t="s">
        <v>295</v>
      </c>
      <c r="E2" s="392"/>
      <c r="F2" s="381"/>
      <c r="G2" s="366" t="s">
        <v>441</v>
      </c>
      <c r="H2" s="380"/>
      <c r="I2" s="381"/>
      <c r="J2" s="4"/>
    </row>
    <row r="3" spans="1:10" ht="5.25" customHeight="1">
      <c r="A3" s="293"/>
      <c r="B3" s="52"/>
      <c r="C3" s="52"/>
      <c r="D3" s="59"/>
      <c r="E3" s="56"/>
      <c r="F3" s="57"/>
      <c r="G3" s="56"/>
      <c r="H3" s="56"/>
      <c r="I3" s="56"/>
      <c r="J3" s="7"/>
    </row>
    <row r="4" spans="1:10" ht="13.5" customHeight="1">
      <c r="A4" s="293"/>
      <c r="B4" s="52"/>
      <c r="C4" s="52"/>
      <c r="D4" s="118" t="s">
        <v>501</v>
      </c>
      <c r="E4" s="9" t="s">
        <v>502</v>
      </c>
      <c r="F4" s="9" t="s">
        <v>503</v>
      </c>
      <c r="G4" s="118" t="s">
        <v>504</v>
      </c>
      <c r="H4" s="118" t="s">
        <v>505</v>
      </c>
      <c r="I4" s="118" t="s">
        <v>506</v>
      </c>
      <c r="J4" s="4"/>
    </row>
    <row r="5" spans="1:10" ht="13.5" customHeight="1">
      <c r="A5" s="293"/>
      <c r="B5" s="37" t="s">
        <v>393</v>
      </c>
      <c r="C5" s="37"/>
      <c r="D5" s="10" t="s">
        <v>249</v>
      </c>
      <c r="E5" s="9" t="s">
        <v>249</v>
      </c>
      <c r="F5" s="9" t="s">
        <v>249</v>
      </c>
      <c r="G5" s="10" t="s">
        <v>508</v>
      </c>
      <c r="H5" s="10" t="s">
        <v>507</v>
      </c>
      <c r="I5" s="32" t="s">
        <v>279</v>
      </c>
      <c r="J5" s="4"/>
    </row>
    <row r="6" spans="1:10" ht="13.5" customHeight="1">
      <c r="A6" s="293"/>
      <c r="B6" s="52"/>
      <c r="C6" s="52"/>
      <c r="D6" s="10" t="s">
        <v>251</v>
      </c>
      <c r="E6" s="9" t="s">
        <v>252</v>
      </c>
      <c r="F6" s="9" t="s">
        <v>252</v>
      </c>
      <c r="G6" s="10"/>
      <c r="H6" s="10" t="s">
        <v>270</v>
      </c>
      <c r="I6" s="32" t="s">
        <v>284</v>
      </c>
      <c r="J6" s="4"/>
    </row>
    <row r="7" spans="1:10" ht="13.5" customHeight="1">
      <c r="A7" s="293"/>
      <c r="B7" s="52"/>
      <c r="C7" s="52"/>
      <c r="D7" s="10"/>
      <c r="E7" s="9"/>
      <c r="F7" s="9" t="s">
        <v>256</v>
      </c>
      <c r="G7" s="10"/>
      <c r="H7" s="10"/>
      <c r="I7" s="32"/>
      <c r="J7" s="4"/>
    </row>
    <row r="8" spans="1:10" ht="13.5" customHeight="1">
      <c r="A8" s="293"/>
      <c r="B8" s="52"/>
      <c r="C8" s="52"/>
      <c r="D8" s="135">
        <v>41364</v>
      </c>
      <c r="E8" s="76">
        <v>41364</v>
      </c>
      <c r="F8" s="76">
        <v>41364</v>
      </c>
      <c r="G8" s="318" t="s">
        <v>541</v>
      </c>
      <c r="H8" s="318" t="s">
        <v>537</v>
      </c>
      <c r="I8" s="353" t="s">
        <v>537</v>
      </c>
      <c r="J8" s="4"/>
    </row>
    <row r="9" spans="1:10" ht="15" customHeight="1">
      <c r="A9" s="293"/>
      <c r="B9" s="56"/>
      <c r="C9" s="56"/>
      <c r="D9" s="13" t="s">
        <v>12</v>
      </c>
      <c r="E9" s="13" t="s">
        <v>12</v>
      </c>
      <c r="F9" s="13" t="s">
        <v>12</v>
      </c>
      <c r="G9" s="13" t="s">
        <v>12</v>
      </c>
      <c r="H9" s="13" t="s">
        <v>12</v>
      </c>
      <c r="I9" s="13"/>
      <c r="J9" s="7"/>
    </row>
    <row r="10" spans="1:10" ht="9" customHeight="1">
      <c r="A10" s="291"/>
      <c r="B10" s="52"/>
      <c r="C10" s="52"/>
      <c r="D10" s="42"/>
      <c r="E10" s="44"/>
      <c r="F10" s="44"/>
      <c r="G10" s="44"/>
      <c r="H10" s="44"/>
      <c r="I10" s="44"/>
      <c r="J10" s="4"/>
    </row>
    <row r="11" spans="1:10" s="287" customFormat="1" ht="15" customHeight="1">
      <c r="A11" s="286"/>
      <c r="B11" s="285" t="s">
        <v>13</v>
      </c>
      <c r="C11" s="285"/>
      <c r="D11" s="267">
        <v>386484</v>
      </c>
      <c r="E11" s="311">
        <v>475372</v>
      </c>
      <c r="F11" s="311">
        <v>443534</v>
      </c>
      <c r="G11" s="311">
        <v>14729</v>
      </c>
      <c r="H11" s="311">
        <v>19210</v>
      </c>
      <c r="I11" s="311">
        <v>5123</v>
      </c>
      <c r="J11" s="266" t="s">
        <v>14</v>
      </c>
    </row>
    <row r="12" spans="1:10" ht="12" customHeight="1">
      <c r="A12" s="293"/>
      <c r="B12" s="38"/>
      <c r="C12" s="38"/>
      <c r="D12" s="16"/>
      <c r="E12" s="17"/>
      <c r="F12" s="17"/>
      <c r="G12" s="17"/>
      <c r="H12" s="17"/>
      <c r="I12" s="17"/>
      <c r="J12" s="18"/>
    </row>
    <row r="13" spans="1:10" ht="17.25" customHeight="1">
      <c r="A13" s="293"/>
      <c r="B13" s="235" t="s">
        <v>15</v>
      </c>
      <c r="C13" s="39"/>
      <c r="D13" s="354">
        <v>56791</v>
      </c>
      <c r="E13" s="355">
        <v>73044</v>
      </c>
      <c r="F13" s="355">
        <v>67874</v>
      </c>
      <c r="G13" s="355">
        <v>2257</v>
      </c>
      <c r="H13" s="20">
        <v>2864</v>
      </c>
      <c r="I13" s="20">
        <v>810</v>
      </c>
      <c r="J13" s="21" t="s">
        <v>16</v>
      </c>
    </row>
    <row r="14" spans="1:10" ht="17.25" customHeight="1">
      <c r="A14" s="293"/>
      <c r="B14" s="235" t="s">
        <v>228</v>
      </c>
      <c r="C14" s="39"/>
      <c r="D14" s="354">
        <v>68157</v>
      </c>
      <c r="E14" s="355">
        <v>70313</v>
      </c>
      <c r="F14" s="355">
        <v>65469</v>
      </c>
      <c r="G14" s="355">
        <v>2737</v>
      </c>
      <c r="H14" s="20">
        <v>2834</v>
      </c>
      <c r="I14" s="20">
        <v>809</v>
      </c>
      <c r="J14" s="21" t="s">
        <v>17</v>
      </c>
    </row>
    <row r="15" spans="1:10" ht="17.25" customHeight="1">
      <c r="A15" s="293"/>
      <c r="B15" s="235" t="s">
        <v>18</v>
      </c>
      <c r="C15" s="39"/>
      <c r="D15" s="354">
        <v>26927</v>
      </c>
      <c r="E15" s="355">
        <v>35725</v>
      </c>
      <c r="F15" s="355">
        <v>33271</v>
      </c>
      <c r="G15" s="355">
        <v>1012</v>
      </c>
      <c r="H15" s="20">
        <v>1481</v>
      </c>
      <c r="I15" s="20">
        <v>362</v>
      </c>
      <c r="J15" s="21" t="s">
        <v>19</v>
      </c>
    </row>
    <row r="16" spans="1:10" ht="17.25" customHeight="1">
      <c r="A16" s="293"/>
      <c r="B16" s="235" t="s">
        <v>20</v>
      </c>
      <c r="C16" s="39"/>
      <c r="D16" s="354">
        <v>35373</v>
      </c>
      <c r="E16" s="355">
        <v>43672</v>
      </c>
      <c r="F16" s="355">
        <v>40852</v>
      </c>
      <c r="G16" s="355">
        <v>1413</v>
      </c>
      <c r="H16" s="20">
        <v>1708</v>
      </c>
      <c r="I16" s="20">
        <v>444</v>
      </c>
      <c r="J16" s="21" t="s">
        <v>21</v>
      </c>
    </row>
    <row r="17" spans="1:10" ht="17.25" customHeight="1">
      <c r="A17" s="293"/>
      <c r="B17" s="235" t="s">
        <v>22</v>
      </c>
      <c r="C17" s="39"/>
      <c r="D17" s="354">
        <v>30889</v>
      </c>
      <c r="E17" s="355">
        <v>31966</v>
      </c>
      <c r="F17" s="355">
        <v>29983</v>
      </c>
      <c r="G17" s="355">
        <v>1202</v>
      </c>
      <c r="H17" s="20">
        <v>1274</v>
      </c>
      <c r="I17" s="20">
        <v>374</v>
      </c>
      <c r="J17" s="21" t="s">
        <v>23</v>
      </c>
    </row>
    <row r="18" spans="1:10" ht="17.25" customHeight="1">
      <c r="A18" s="293"/>
      <c r="B18" s="235" t="s">
        <v>24</v>
      </c>
      <c r="C18" s="39"/>
      <c r="D18" s="354">
        <v>44592</v>
      </c>
      <c r="E18" s="355">
        <v>42773</v>
      </c>
      <c r="F18" s="355">
        <v>39612</v>
      </c>
      <c r="G18" s="355">
        <v>1682</v>
      </c>
      <c r="H18" s="20">
        <v>1578</v>
      </c>
      <c r="I18" s="20">
        <v>426</v>
      </c>
      <c r="J18" s="21" t="s">
        <v>25</v>
      </c>
    </row>
    <row r="19" spans="1:10" ht="17.25" customHeight="1">
      <c r="A19" s="293"/>
      <c r="B19" s="235" t="s">
        <v>26</v>
      </c>
      <c r="C19" s="39"/>
      <c r="D19" s="354">
        <v>17236</v>
      </c>
      <c r="E19" s="355">
        <v>20225</v>
      </c>
      <c r="F19" s="355">
        <v>18849</v>
      </c>
      <c r="G19" s="355">
        <v>657</v>
      </c>
      <c r="H19" s="20">
        <v>733</v>
      </c>
      <c r="I19" s="20">
        <v>210</v>
      </c>
      <c r="J19" s="21" t="s">
        <v>27</v>
      </c>
    </row>
    <row r="20" spans="1:10" ht="17.25" customHeight="1">
      <c r="A20" s="293"/>
      <c r="B20" s="235" t="s">
        <v>28</v>
      </c>
      <c r="C20" s="39"/>
      <c r="D20" s="354">
        <v>3574</v>
      </c>
      <c r="E20" s="355">
        <v>7611</v>
      </c>
      <c r="F20" s="355">
        <v>7196</v>
      </c>
      <c r="G20" s="355">
        <v>91</v>
      </c>
      <c r="H20" s="20">
        <v>341</v>
      </c>
      <c r="I20" s="20">
        <v>79</v>
      </c>
      <c r="J20" s="21" t="s">
        <v>29</v>
      </c>
    </row>
    <row r="21" spans="1:10" ht="17.25" customHeight="1">
      <c r="A21" s="293"/>
      <c r="B21" s="235" t="s">
        <v>30</v>
      </c>
      <c r="C21" s="39"/>
      <c r="D21" s="354">
        <v>10000</v>
      </c>
      <c r="E21" s="355">
        <v>11436</v>
      </c>
      <c r="F21" s="355">
        <v>10759</v>
      </c>
      <c r="G21" s="355">
        <v>456</v>
      </c>
      <c r="H21" s="20">
        <v>500</v>
      </c>
      <c r="I21" s="20">
        <v>121</v>
      </c>
      <c r="J21" s="21" t="s">
        <v>31</v>
      </c>
    </row>
    <row r="22" spans="1:10" ht="17.25" customHeight="1">
      <c r="A22" s="293"/>
      <c r="B22" s="235" t="s">
        <v>32</v>
      </c>
      <c r="C22" s="39"/>
      <c r="D22" s="354">
        <v>4931</v>
      </c>
      <c r="E22" s="355">
        <v>6986</v>
      </c>
      <c r="F22" s="355">
        <v>6507</v>
      </c>
      <c r="G22" s="355">
        <v>98</v>
      </c>
      <c r="H22" s="20">
        <v>290</v>
      </c>
      <c r="I22" s="20">
        <v>62</v>
      </c>
      <c r="J22" s="21" t="s">
        <v>33</v>
      </c>
    </row>
    <row r="23" spans="1:10" ht="17.25" customHeight="1">
      <c r="A23" s="293"/>
      <c r="B23" s="235" t="s">
        <v>34</v>
      </c>
      <c r="C23" s="39"/>
      <c r="D23" s="354">
        <v>3755</v>
      </c>
      <c r="E23" s="17">
        <v>7421</v>
      </c>
      <c r="F23" s="17">
        <v>6886</v>
      </c>
      <c r="G23" s="17">
        <v>95</v>
      </c>
      <c r="H23" s="20">
        <v>309</v>
      </c>
      <c r="I23" s="20">
        <v>73</v>
      </c>
      <c r="J23" s="21" t="s">
        <v>35</v>
      </c>
    </row>
    <row r="24" spans="1:10" ht="17.25" customHeight="1">
      <c r="A24" s="293"/>
      <c r="B24" s="235" t="s">
        <v>36</v>
      </c>
      <c r="C24" s="39"/>
      <c r="D24" s="354">
        <v>8497</v>
      </c>
      <c r="E24" s="355">
        <v>11079</v>
      </c>
      <c r="F24" s="355">
        <v>10415</v>
      </c>
      <c r="G24" s="355">
        <v>342</v>
      </c>
      <c r="H24" s="20">
        <v>463</v>
      </c>
      <c r="I24" s="20">
        <v>115</v>
      </c>
      <c r="J24" s="21" t="s">
        <v>431</v>
      </c>
    </row>
    <row r="25" spans="1:10" ht="17.25" customHeight="1">
      <c r="A25" s="293"/>
      <c r="B25" s="235" t="s">
        <v>37</v>
      </c>
      <c r="C25" s="39"/>
      <c r="D25" s="147">
        <v>11804</v>
      </c>
      <c r="E25" s="355">
        <v>19011</v>
      </c>
      <c r="F25" s="355">
        <v>17741</v>
      </c>
      <c r="G25" s="355">
        <v>283</v>
      </c>
      <c r="H25" s="20">
        <v>782</v>
      </c>
      <c r="I25" s="20">
        <v>198</v>
      </c>
      <c r="J25" s="21" t="s">
        <v>38</v>
      </c>
    </row>
    <row r="26" spans="1:10" ht="17.25" customHeight="1">
      <c r="A26" s="293"/>
      <c r="B26" s="236" t="s">
        <v>39</v>
      </c>
      <c r="C26" s="38"/>
      <c r="D26" s="16">
        <v>17158</v>
      </c>
      <c r="E26" s="355">
        <v>27207</v>
      </c>
      <c r="F26" s="355">
        <v>25548</v>
      </c>
      <c r="G26" s="355">
        <v>702</v>
      </c>
      <c r="H26" s="20">
        <v>1236</v>
      </c>
      <c r="I26" s="20">
        <v>318</v>
      </c>
      <c r="J26" s="18" t="s">
        <v>432</v>
      </c>
    </row>
    <row r="27" spans="1:10" ht="17.25" customHeight="1">
      <c r="A27" s="293"/>
      <c r="B27" s="235" t="s">
        <v>229</v>
      </c>
      <c r="C27" s="39"/>
      <c r="D27" s="354">
        <v>1470</v>
      </c>
      <c r="E27" s="17">
        <v>1700</v>
      </c>
      <c r="F27" s="17">
        <v>1621</v>
      </c>
      <c r="G27" s="17">
        <v>24</v>
      </c>
      <c r="H27" s="20">
        <v>54</v>
      </c>
      <c r="I27" s="20">
        <v>16</v>
      </c>
      <c r="J27" s="21" t="s">
        <v>40</v>
      </c>
    </row>
    <row r="28" spans="1:10" ht="17.25" customHeight="1">
      <c r="A28" s="293"/>
      <c r="B28" s="235" t="s">
        <v>41</v>
      </c>
      <c r="C28" s="39"/>
      <c r="D28" s="354">
        <v>5332</v>
      </c>
      <c r="E28" s="355">
        <v>5776</v>
      </c>
      <c r="F28" s="355">
        <v>5449</v>
      </c>
      <c r="G28" s="355">
        <v>193</v>
      </c>
      <c r="H28" s="20">
        <v>218</v>
      </c>
      <c r="I28" s="20">
        <v>68</v>
      </c>
      <c r="J28" s="21" t="s">
        <v>42</v>
      </c>
    </row>
    <row r="29" spans="1:10" ht="17.25" customHeight="1">
      <c r="A29" s="293"/>
      <c r="B29" s="235" t="s">
        <v>43</v>
      </c>
      <c r="C29" s="39"/>
      <c r="D29" s="354">
        <v>8641</v>
      </c>
      <c r="E29" s="17">
        <v>9675</v>
      </c>
      <c r="F29" s="17">
        <v>8949</v>
      </c>
      <c r="G29" s="17">
        <v>315</v>
      </c>
      <c r="H29" s="20">
        <v>389</v>
      </c>
      <c r="I29" s="20">
        <v>106</v>
      </c>
      <c r="J29" s="21" t="s">
        <v>44</v>
      </c>
    </row>
    <row r="30" spans="1:10" ht="17.25" customHeight="1">
      <c r="A30" s="293"/>
      <c r="B30" s="235" t="s">
        <v>45</v>
      </c>
      <c r="C30" s="39"/>
      <c r="D30" s="354">
        <v>2000</v>
      </c>
      <c r="E30" s="355">
        <v>1855</v>
      </c>
      <c r="F30" s="355">
        <v>1766</v>
      </c>
      <c r="G30" s="355">
        <v>127</v>
      </c>
      <c r="H30" s="90">
        <v>66</v>
      </c>
      <c r="I30" s="90">
        <v>16</v>
      </c>
      <c r="J30" s="21" t="s">
        <v>46</v>
      </c>
    </row>
    <row r="31" spans="1:10" ht="17.25" customHeight="1">
      <c r="A31" s="293"/>
      <c r="B31" s="235" t="s">
        <v>47</v>
      </c>
      <c r="C31" s="39"/>
      <c r="D31" s="354">
        <v>3253</v>
      </c>
      <c r="E31" s="355">
        <v>2622</v>
      </c>
      <c r="F31" s="355">
        <v>2456</v>
      </c>
      <c r="G31" s="355">
        <v>210</v>
      </c>
      <c r="H31" s="20">
        <v>106</v>
      </c>
      <c r="I31" s="20">
        <v>25</v>
      </c>
      <c r="J31" s="21" t="s">
        <v>48</v>
      </c>
    </row>
    <row r="32" spans="1:10" ht="17.25" customHeight="1">
      <c r="A32" s="293"/>
      <c r="B32" s="235" t="s">
        <v>49</v>
      </c>
      <c r="C32" s="39"/>
      <c r="D32" s="354">
        <v>2814</v>
      </c>
      <c r="E32" s="356">
        <v>4582</v>
      </c>
      <c r="F32" s="356">
        <v>4273</v>
      </c>
      <c r="G32" s="356">
        <v>98</v>
      </c>
      <c r="H32" s="22">
        <v>202</v>
      </c>
      <c r="I32" s="22">
        <v>45</v>
      </c>
      <c r="J32" s="21" t="s">
        <v>50</v>
      </c>
    </row>
    <row r="33" spans="1:10" ht="17.25" customHeight="1">
      <c r="A33" s="293"/>
      <c r="B33" s="235" t="s">
        <v>51</v>
      </c>
      <c r="C33" s="39"/>
      <c r="D33" s="354">
        <v>4568</v>
      </c>
      <c r="E33" s="262">
        <v>6038</v>
      </c>
      <c r="F33" s="262">
        <v>5669</v>
      </c>
      <c r="G33" s="262">
        <v>194</v>
      </c>
      <c r="H33" s="22">
        <v>231</v>
      </c>
      <c r="I33" s="22">
        <v>57</v>
      </c>
      <c r="J33" s="21" t="s">
        <v>52</v>
      </c>
    </row>
    <row r="34" spans="1:10" ht="17.25" customHeight="1">
      <c r="A34" s="293"/>
      <c r="B34" s="235" t="s">
        <v>53</v>
      </c>
      <c r="C34" s="39"/>
      <c r="D34" s="354">
        <v>1699</v>
      </c>
      <c r="E34" s="356">
        <v>3876</v>
      </c>
      <c r="F34" s="356">
        <v>3659</v>
      </c>
      <c r="G34" s="356">
        <v>54</v>
      </c>
      <c r="H34" s="22">
        <v>151</v>
      </c>
      <c r="I34" s="22">
        <v>42</v>
      </c>
      <c r="J34" s="21" t="s">
        <v>54</v>
      </c>
    </row>
    <row r="35" spans="1:10" ht="17.25" customHeight="1">
      <c r="A35" s="293"/>
      <c r="B35" s="235" t="s">
        <v>55</v>
      </c>
      <c r="C35" s="39"/>
      <c r="D35" s="354">
        <v>3075</v>
      </c>
      <c r="E35" s="355">
        <v>3649</v>
      </c>
      <c r="F35" s="355">
        <v>3373</v>
      </c>
      <c r="G35" s="355">
        <v>125</v>
      </c>
      <c r="H35" s="20">
        <v>144</v>
      </c>
      <c r="I35" s="20">
        <v>37</v>
      </c>
      <c r="J35" s="21" t="s">
        <v>56</v>
      </c>
    </row>
    <row r="36" spans="1:10" ht="17.25" customHeight="1">
      <c r="A36" s="293"/>
      <c r="B36" s="235" t="s">
        <v>57</v>
      </c>
      <c r="C36" s="39"/>
      <c r="D36" s="354">
        <v>1682</v>
      </c>
      <c r="E36" s="355">
        <v>2545</v>
      </c>
      <c r="F36" s="355">
        <v>2370</v>
      </c>
      <c r="G36" s="355">
        <v>53</v>
      </c>
      <c r="H36" s="20">
        <v>122</v>
      </c>
      <c r="I36" s="20">
        <v>21</v>
      </c>
      <c r="J36" s="21" t="s">
        <v>58</v>
      </c>
    </row>
    <row r="37" spans="1:10" ht="17.25" customHeight="1">
      <c r="A37" s="293"/>
      <c r="B37" s="235" t="s">
        <v>59</v>
      </c>
      <c r="C37" s="39"/>
      <c r="D37" s="354">
        <v>1699</v>
      </c>
      <c r="E37" s="355">
        <v>4083</v>
      </c>
      <c r="F37" s="355">
        <v>3822</v>
      </c>
      <c r="G37" s="355">
        <v>45</v>
      </c>
      <c r="H37" s="20">
        <v>159</v>
      </c>
      <c r="I37" s="20">
        <v>42</v>
      </c>
      <c r="J37" s="21" t="s">
        <v>54</v>
      </c>
    </row>
    <row r="38" spans="1:10" ht="17.25" customHeight="1">
      <c r="A38" s="293"/>
      <c r="B38" s="235" t="s">
        <v>60</v>
      </c>
      <c r="C38" s="39"/>
      <c r="D38" s="354">
        <v>2607</v>
      </c>
      <c r="E38" s="355">
        <v>6726</v>
      </c>
      <c r="F38" s="355">
        <v>6346</v>
      </c>
      <c r="G38" s="355">
        <v>47</v>
      </c>
      <c r="H38" s="20">
        <v>298</v>
      </c>
      <c r="I38" s="20">
        <v>71</v>
      </c>
      <c r="J38" s="21" t="s">
        <v>61</v>
      </c>
    </row>
    <row r="39" spans="1:10" ht="17.25" customHeight="1">
      <c r="A39" s="293"/>
      <c r="B39" s="235" t="s">
        <v>62</v>
      </c>
      <c r="C39" s="39"/>
      <c r="D39" s="354">
        <v>3473</v>
      </c>
      <c r="E39" s="355">
        <v>6964</v>
      </c>
      <c r="F39" s="355">
        <v>6467</v>
      </c>
      <c r="G39" s="355">
        <v>72</v>
      </c>
      <c r="H39" s="20">
        <v>345</v>
      </c>
      <c r="I39" s="20">
        <v>96</v>
      </c>
      <c r="J39" s="21" t="s">
        <v>63</v>
      </c>
    </row>
    <row r="40" spans="1:10" ht="17.25" customHeight="1">
      <c r="A40" s="293"/>
      <c r="B40" s="235" t="s">
        <v>64</v>
      </c>
      <c r="C40" s="39"/>
      <c r="D40" s="354">
        <v>1897</v>
      </c>
      <c r="E40" s="355">
        <v>3222</v>
      </c>
      <c r="F40" s="355">
        <v>2992</v>
      </c>
      <c r="G40" s="355">
        <v>67</v>
      </c>
      <c r="H40" s="20">
        <v>175</v>
      </c>
      <c r="I40" s="20">
        <v>50</v>
      </c>
      <c r="J40" s="21" t="s">
        <v>65</v>
      </c>
    </row>
    <row r="41" spans="1:10" ht="17.25" customHeight="1">
      <c r="A41" s="293"/>
      <c r="B41" s="235" t="s">
        <v>66</v>
      </c>
      <c r="C41" s="39"/>
      <c r="D41" s="354">
        <v>2590</v>
      </c>
      <c r="E41" s="17">
        <v>3590</v>
      </c>
      <c r="F41" s="17">
        <v>3360</v>
      </c>
      <c r="G41" s="17">
        <v>78</v>
      </c>
      <c r="H41" s="17">
        <v>157</v>
      </c>
      <c r="I41" s="17">
        <v>30</v>
      </c>
      <c r="J41" s="21" t="s">
        <v>63</v>
      </c>
    </row>
    <row r="42" spans="1:10" ht="15" customHeight="1">
      <c r="A42" s="293"/>
      <c r="B42" s="159" t="s">
        <v>67</v>
      </c>
      <c r="C42" s="159"/>
      <c r="D42" s="189"/>
      <c r="E42" s="190"/>
      <c r="F42" s="190"/>
      <c r="G42" s="190"/>
      <c r="H42" s="190"/>
      <c r="I42" s="190"/>
      <c r="J42" s="27"/>
    </row>
    <row r="43" spans="1:10" ht="15" customHeight="1">
      <c r="A43" s="291"/>
      <c r="B43" s="73" t="s">
        <v>67</v>
      </c>
      <c r="C43" s="52"/>
      <c r="D43" s="71"/>
      <c r="E43" s="73"/>
      <c r="F43" s="92"/>
      <c r="G43" s="51"/>
      <c r="H43" s="51"/>
      <c r="I43" s="51"/>
      <c r="J43" s="4"/>
    </row>
    <row r="44" spans="1:10" ht="15" customHeight="1">
      <c r="A44" s="293"/>
      <c r="B44" s="52" t="s">
        <v>67</v>
      </c>
      <c r="C44" s="52"/>
      <c r="D44" s="9" t="s">
        <v>253</v>
      </c>
      <c r="E44" s="32"/>
      <c r="F44" s="93"/>
      <c r="G44" s="9" t="s">
        <v>468</v>
      </c>
      <c r="H44" s="51"/>
      <c r="I44" s="51"/>
      <c r="J44" s="4"/>
    </row>
    <row r="45" spans="1:10" ht="15" customHeight="1">
      <c r="A45" s="293"/>
      <c r="B45" s="52" t="s">
        <v>69</v>
      </c>
      <c r="C45" s="52"/>
      <c r="D45" s="9" t="s">
        <v>254</v>
      </c>
      <c r="E45" s="32"/>
      <c r="F45" s="93"/>
      <c r="G45" s="51"/>
      <c r="H45" s="51"/>
      <c r="I45" s="51"/>
      <c r="J45" s="4"/>
    </row>
    <row r="46" spans="1:10" ht="15" customHeight="1">
      <c r="A46" s="293"/>
      <c r="B46" s="52"/>
      <c r="C46" s="32"/>
      <c r="D46" s="208"/>
      <c r="E46" s="32"/>
      <c r="F46" s="93"/>
      <c r="G46" s="51"/>
      <c r="H46" s="51"/>
      <c r="I46" s="51"/>
      <c r="J46" s="4"/>
    </row>
    <row r="47" spans="1:10" ht="15" customHeight="1">
      <c r="A47" s="293"/>
      <c r="B47" s="52" t="s">
        <v>67</v>
      </c>
      <c r="C47" s="52"/>
      <c r="D47" s="208"/>
      <c r="E47" s="32"/>
      <c r="F47" s="93"/>
      <c r="G47" s="51"/>
      <c r="H47" s="51"/>
      <c r="I47" s="51"/>
      <c r="J47" s="4"/>
    </row>
    <row r="48" spans="1:10" ht="18.75" customHeight="1">
      <c r="A48" s="294"/>
      <c r="B48" s="56" t="s">
        <v>67</v>
      </c>
      <c r="C48" s="56"/>
      <c r="D48" s="209"/>
      <c r="E48" s="56"/>
      <c r="F48" s="132"/>
      <c r="G48" s="131"/>
      <c r="H48" s="131"/>
      <c r="I48" s="131"/>
      <c r="J48" s="7"/>
    </row>
    <row r="49" ht="13.5">
      <c r="A49" s="304"/>
    </row>
  </sheetData>
  <sheetProtection/>
  <mergeCells count="2">
    <mergeCell ref="D2:F2"/>
    <mergeCell ref="G2:I2"/>
  </mergeCells>
  <printOptions/>
  <pageMargins left="0.5905511811023623" right="0.5905511811023623" top="0.7874015748031497" bottom="0.3937007874015748" header="0.31496062992125984" footer="0.3937007874015748"/>
  <pageSetup horizontalDpi="600" verticalDpi="600" orientation="portrait" paperSize="9" r:id="rId2"/>
  <headerFooter>
    <oddHeader>&amp;L健康・医療&amp;R健康・医療</oddHeader>
  </headerFooter>
  <drawing r:id="rId1"/>
</worksheet>
</file>

<file path=xl/worksheets/sheet2.xml><?xml version="1.0" encoding="utf-8"?>
<worksheet xmlns="http://schemas.openxmlformats.org/spreadsheetml/2006/main" xmlns:r="http://schemas.openxmlformats.org/officeDocument/2006/relationships">
  <dimension ref="A1:J53"/>
  <sheetViews>
    <sheetView tabSelected="1" zoomScalePageLayoutView="0" workbookViewId="0" topLeftCell="A1">
      <selection activeCell="B2" sqref="B2"/>
    </sheetView>
  </sheetViews>
  <sheetFormatPr defaultColWidth="9.00390625" defaultRowHeight="13.5"/>
  <cols>
    <col min="1" max="1" width="0.5" style="293" customWidth="1"/>
    <col min="2" max="2" width="13.75390625" style="35" customWidth="1"/>
    <col min="3" max="3" width="0.5" style="30" customWidth="1"/>
    <col min="4" max="4" width="12.375" style="30" customWidth="1"/>
    <col min="5" max="5" width="12.375" style="35" customWidth="1"/>
    <col min="6" max="8" width="12.375" style="30" customWidth="1"/>
    <col min="9" max="9" width="12.625" style="30" customWidth="1"/>
    <col min="10" max="10" width="2.875" style="36" customWidth="1"/>
    <col min="11" max="16384" width="9.00390625" style="292" customWidth="1"/>
  </cols>
  <sheetData>
    <row r="1" spans="1:10" ht="5.25" customHeight="1">
      <c r="A1" s="291">
        <v>1</v>
      </c>
      <c r="B1" s="40"/>
      <c r="C1" s="40"/>
      <c r="D1" s="1"/>
      <c r="E1" s="2"/>
      <c r="F1" s="2"/>
      <c r="G1" s="2"/>
      <c r="H1" s="2"/>
      <c r="I1" s="40"/>
      <c r="J1" s="3"/>
    </row>
    <row r="2" spans="2:10" ht="16.5" customHeight="1">
      <c r="B2" s="29"/>
      <c r="C2" s="29"/>
      <c r="D2" s="366" t="s">
        <v>0</v>
      </c>
      <c r="E2" s="367"/>
      <c r="F2" s="367"/>
      <c r="G2" s="367"/>
      <c r="H2" s="367"/>
      <c r="I2" s="368"/>
      <c r="J2" s="4"/>
    </row>
    <row r="3" spans="2:10" ht="5.25" customHeight="1">
      <c r="B3" s="29"/>
      <c r="C3" s="29"/>
      <c r="D3" s="5"/>
      <c r="E3" s="6"/>
      <c r="F3" s="6"/>
      <c r="G3" s="6"/>
      <c r="H3" s="6"/>
      <c r="I3" s="6"/>
      <c r="J3" s="7"/>
    </row>
    <row r="4" spans="2:10" ht="13.5" customHeight="1">
      <c r="B4" s="29"/>
      <c r="C4" s="29"/>
      <c r="D4" s="8" t="s">
        <v>305</v>
      </c>
      <c r="E4" s="8" t="s">
        <v>306</v>
      </c>
      <c r="F4" s="8" t="s">
        <v>307</v>
      </c>
      <c r="G4" s="8" t="s">
        <v>308</v>
      </c>
      <c r="H4" s="8" t="s">
        <v>309</v>
      </c>
      <c r="I4" s="8" t="s">
        <v>310</v>
      </c>
      <c r="J4" s="4"/>
    </row>
    <row r="5" spans="2:10" ht="13.5" customHeight="1">
      <c r="B5" s="37" t="s">
        <v>393</v>
      </c>
      <c r="C5" s="32"/>
      <c r="D5" s="9" t="s">
        <v>70</v>
      </c>
      <c r="E5" s="9" t="s">
        <v>71</v>
      </c>
      <c r="F5" s="9" t="s">
        <v>72</v>
      </c>
      <c r="G5" s="10" t="s">
        <v>73</v>
      </c>
      <c r="H5" s="10" t="s">
        <v>74</v>
      </c>
      <c r="I5" s="10" t="s">
        <v>75</v>
      </c>
      <c r="J5" s="4"/>
    </row>
    <row r="6" spans="2:10" ht="13.5" customHeight="1">
      <c r="B6" s="29"/>
      <c r="C6" s="29"/>
      <c r="D6" s="9"/>
      <c r="E6" s="9"/>
      <c r="F6" s="9"/>
      <c r="G6" s="9"/>
      <c r="H6" s="9"/>
      <c r="I6" s="10"/>
      <c r="J6" s="4"/>
    </row>
    <row r="7" spans="2:10" ht="13.5" customHeight="1">
      <c r="B7" s="29"/>
      <c r="C7" s="29"/>
      <c r="D7" s="296" t="s">
        <v>475</v>
      </c>
      <c r="E7" s="296" t="s">
        <v>475</v>
      </c>
      <c r="F7" s="296" t="s">
        <v>475</v>
      </c>
      <c r="G7" s="296" t="s">
        <v>475</v>
      </c>
      <c r="H7" s="296" t="s">
        <v>475</v>
      </c>
      <c r="I7" s="10"/>
      <c r="J7" s="4"/>
    </row>
    <row r="8" spans="2:10" ht="13.5" customHeight="1">
      <c r="B8" s="29"/>
      <c r="C8" s="29"/>
      <c r="D8" s="11">
        <v>41547</v>
      </c>
      <c r="E8" s="11">
        <v>41547</v>
      </c>
      <c r="F8" s="11">
        <v>41547</v>
      </c>
      <c r="G8" s="11">
        <v>41547</v>
      </c>
      <c r="H8" s="11">
        <v>41547</v>
      </c>
      <c r="I8" s="11">
        <v>41548</v>
      </c>
      <c r="J8" s="4"/>
    </row>
    <row r="9" spans="1:10" ht="15" customHeight="1">
      <c r="A9" s="294"/>
      <c r="B9" s="6"/>
      <c r="C9" s="6"/>
      <c r="D9" s="12" t="s">
        <v>12</v>
      </c>
      <c r="E9" s="12" t="s">
        <v>12</v>
      </c>
      <c r="F9" s="12" t="s">
        <v>12</v>
      </c>
      <c r="G9" s="12" t="s">
        <v>12</v>
      </c>
      <c r="H9" s="12" t="s">
        <v>12</v>
      </c>
      <c r="I9" s="41" t="s">
        <v>76</v>
      </c>
      <c r="J9" s="7"/>
    </row>
    <row r="10" spans="2:10" ht="9" customHeight="1">
      <c r="B10" s="29"/>
      <c r="C10" s="29"/>
      <c r="D10" s="42"/>
      <c r="E10" s="43"/>
      <c r="F10" s="44"/>
      <c r="G10" s="44"/>
      <c r="H10" s="44"/>
      <c r="I10" s="43"/>
      <c r="J10" s="4"/>
    </row>
    <row r="11" spans="1:10" s="287" customFormat="1" ht="15" customHeight="1">
      <c r="A11" s="286"/>
      <c r="B11" s="285" t="s">
        <v>13</v>
      </c>
      <c r="C11" s="285"/>
      <c r="D11" s="267">
        <v>-9548</v>
      </c>
      <c r="E11" s="278">
        <v>14976</v>
      </c>
      <c r="F11" s="278">
        <v>19921</v>
      </c>
      <c r="G11" s="278">
        <v>63588</v>
      </c>
      <c r="H11" s="297">
        <v>65421</v>
      </c>
      <c r="I11" s="278">
        <v>716124</v>
      </c>
      <c r="J11" s="266" t="s">
        <v>14</v>
      </c>
    </row>
    <row r="12" spans="2:10" ht="12" customHeight="1">
      <c r="B12" s="38"/>
      <c r="C12" s="35"/>
      <c r="D12" s="16"/>
      <c r="E12" s="262"/>
      <c r="F12" s="262"/>
      <c r="G12" s="262"/>
      <c r="H12" s="265"/>
      <c r="I12" s="264"/>
      <c r="J12" s="18"/>
    </row>
    <row r="13" spans="2:10" ht="17.25" customHeight="1">
      <c r="B13" s="235" t="s">
        <v>15</v>
      </c>
      <c r="C13" s="39"/>
      <c r="D13" s="19">
        <v>-1357</v>
      </c>
      <c r="E13" s="22">
        <v>2297</v>
      </c>
      <c r="F13" s="20">
        <v>3056</v>
      </c>
      <c r="G13" s="20">
        <v>10402</v>
      </c>
      <c r="H13" s="298">
        <v>10431</v>
      </c>
      <c r="I13" s="299">
        <v>114405</v>
      </c>
      <c r="J13" s="21" t="s">
        <v>16</v>
      </c>
    </row>
    <row r="14" spans="2:10" ht="17.25" customHeight="1">
      <c r="B14" s="235" t="s">
        <v>430</v>
      </c>
      <c r="C14" s="39"/>
      <c r="D14" s="19">
        <v>-598</v>
      </c>
      <c r="E14" s="22">
        <v>2782</v>
      </c>
      <c r="F14" s="20">
        <v>2854</v>
      </c>
      <c r="G14" s="20">
        <v>10444</v>
      </c>
      <c r="H14" s="298">
        <v>10630</v>
      </c>
      <c r="I14" s="299">
        <v>123098</v>
      </c>
      <c r="J14" s="21" t="s">
        <v>17</v>
      </c>
    </row>
    <row r="15" spans="2:10" ht="17.25" customHeight="1">
      <c r="B15" s="235" t="s">
        <v>18</v>
      </c>
      <c r="C15" s="39"/>
      <c r="D15" s="19">
        <v>-948</v>
      </c>
      <c r="E15" s="22">
        <v>976</v>
      </c>
      <c r="F15" s="20">
        <v>1577</v>
      </c>
      <c r="G15" s="20">
        <v>3650</v>
      </c>
      <c r="H15" s="298">
        <v>4001</v>
      </c>
      <c r="I15" s="299">
        <v>49814</v>
      </c>
      <c r="J15" s="21" t="s">
        <v>19</v>
      </c>
    </row>
    <row r="16" spans="2:10" ht="17.25" customHeight="1">
      <c r="B16" s="235" t="s">
        <v>20</v>
      </c>
      <c r="C16" s="39"/>
      <c r="D16" s="19">
        <v>-300</v>
      </c>
      <c r="E16" s="22">
        <v>1391</v>
      </c>
      <c r="F16" s="20">
        <v>1795</v>
      </c>
      <c r="G16" s="20">
        <v>5645</v>
      </c>
      <c r="H16" s="298">
        <v>5542</v>
      </c>
      <c r="I16" s="299">
        <v>65723</v>
      </c>
      <c r="J16" s="21" t="s">
        <v>21</v>
      </c>
    </row>
    <row r="17" spans="2:10" ht="17.25" customHeight="1">
      <c r="B17" s="235" t="s">
        <v>22</v>
      </c>
      <c r="C17" s="39"/>
      <c r="D17" s="19">
        <v>-28</v>
      </c>
      <c r="E17" s="22">
        <v>1243</v>
      </c>
      <c r="F17" s="20">
        <v>1294</v>
      </c>
      <c r="G17" s="20">
        <v>5378</v>
      </c>
      <c r="H17" s="298">
        <v>5015</v>
      </c>
      <c r="I17" s="299">
        <v>53286</v>
      </c>
      <c r="J17" s="21" t="s">
        <v>23</v>
      </c>
    </row>
    <row r="18" spans="2:10" ht="17.25" customHeight="1">
      <c r="B18" s="235" t="s">
        <v>24</v>
      </c>
      <c r="C18" s="39"/>
      <c r="D18" s="19">
        <v>-903</v>
      </c>
      <c r="E18" s="22">
        <v>1815</v>
      </c>
      <c r="F18" s="20">
        <v>1717</v>
      </c>
      <c r="G18" s="20">
        <v>7250</v>
      </c>
      <c r="H18" s="298">
        <v>7555</v>
      </c>
      <c r="I18" s="299">
        <v>76671</v>
      </c>
      <c r="J18" s="21" t="s">
        <v>25</v>
      </c>
    </row>
    <row r="19" spans="2:10" ht="17.25" customHeight="1">
      <c r="B19" s="235" t="s">
        <v>26</v>
      </c>
      <c r="C19" s="39"/>
      <c r="D19" s="19">
        <v>-535</v>
      </c>
      <c r="E19" s="22">
        <v>689</v>
      </c>
      <c r="F19" s="20">
        <v>767</v>
      </c>
      <c r="G19" s="20">
        <v>2414</v>
      </c>
      <c r="H19" s="298">
        <v>2883</v>
      </c>
      <c r="I19" s="299">
        <v>30494</v>
      </c>
      <c r="J19" s="21" t="s">
        <v>27</v>
      </c>
    </row>
    <row r="20" spans="2:10" ht="17.25" customHeight="1">
      <c r="B20" s="235" t="s">
        <v>28</v>
      </c>
      <c r="C20" s="39"/>
      <c r="D20" s="19">
        <v>-393</v>
      </c>
      <c r="E20" s="22">
        <v>110</v>
      </c>
      <c r="F20" s="20">
        <v>354</v>
      </c>
      <c r="G20" s="20">
        <v>543</v>
      </c>
      <c r="H20" s="298">
        <v>687</v>
      </c>
      <c r="I20" s="299">
        <v>8928</v>
      </c>
      <c r="J20" s="21" t="s">
        <v>29</v>
      </c>
    </row>
    <row r="21" spans="2:10" ht="17.25" customHeight="1">
      <c r="B21" s="235" t="s">
        <v>30</v>
      </c>
      <c r="C21" s="39"/>
      <c r="D21" s="19">
        <v>364</v>
      </c>
      <c r="E21" s="22">
        <v>456</v>
      </c>
      <c r="F21" s="20">
        <v>487</v>
      </c>
      <c r="G21" s="20">
        <v>2657</v>
      </c>
      <c r="H21" s="298">
        <v>2219</v>
      </c>
      <c r="I21" s="299">
        <v>19232</v>
      </c>
      <c r="J21" s="21" t="s">
        <v>31</v>
      </c>
    </row>
    <row r="22" spans="2:10" ht="17.25" customHeight="1">
      <c r="B22" s="235" t="s">
        <v>32</v>
      </c>
      <c r="C22" s="39"/>
      <c r="D22" s="19">
        <v>-438</v>
      </c>
      <c r="E22" s="22">
        <v>130</v>
      </c>
      <c r="F22" s="20">
        <v>317</v>
      </c>
      <c r="G22" s="20">
        <v>626</v>
      </c>
      <c r="H22" s="298">
        <v>884</v>
      </c>
      <c r="I22" s="299">
        <v>8112</v>
      </c>
      <c r="J22" s="21" t="s">
        <v>33</v>
      </c>
    </row>
    <row r="23" spans="2:10" ht="17.25" customHeight="1">
      <c r="B23" s="235" t="s">
        <v>34</v>
      </c>
      <c r="C23" s="39"/>
      <c r="D23" s="19">
        <v>-323</v>
      </c>
      <c r="E23" s="22">
        <v>97</v>
      </c>
      <c r="F23" s="20">
        <v>315</v>
      </c>
      <c r="G23" s="20">
        <v>582</v>
      </c>
      <c r="H23" s="298">
        <v>700</v>
      </c>
      <c r="I23" s="299">
        <v>8601</v>
      </c>
      <c r="J23" s="21" t="s">
        <v>35</v>
      </c>
    </row>
    <row r="24" spans="2:10" ht="17.25" customHeight="1">
      <c r="B24" s="235" t="s">
        <v>36</v>
      </c>
      <c r="C24" s="39"/>
      <c r="D24" s="19">
        <v>-228</v>
      </c>
      <c r="E24" s="22">
        <v>344</v>
      </c>
      <c r="F24" s="20">
        <v>502</v>
      </c>
      <c r="G24" s="20">
        <v>1874</v>
      </c>
      <c r="H24" s="298">
        <v>1792</v>
      </c>
      <c r="I24" s="20">
        <v>16515</v>
      </c>
      <c r="J24" s="21" t="s">
        <v>431</v>
      </c>
    </row>
    <row r="25" spans="2:10" ht="17.25" customHeight="1">
      <c r="B25" s="235" t="s">
        <v>37</v>
      </c>
      <c r="C25" s="39"/>
      <c r="D25" s="19">
        <v>-990</v>
      </c>
      <c r="E25" s="22">
        <v>281</v>
      </c>
      <c r="F25" s="20">
        <v>799</v>
      </c>
      <c r="G25" s="20">
        <v>951</v>
      </c>
      <c r="H25" s="298">
        <v>1443</v>
      </c>
      <c r="I25" s="20">
        <v>20677</v>
      </c>
      <c r="J25" s="21" t="s">
        <v>38</v>
      </c>
    </row>
    <row r="26" spans="2:10" ht="17.25" customHeight="1">
      <c r="B26" s="236" t="s">
        <v>39</v>
      </c>
      <c r="C26" s="35"/>
      <c r="D26" s="16">
        <v>-1394</v>
      </c>
      <c r="E26" s="22">
        <v>688</v>
      </c>
      <c r="F26" s="22">
        <v>1247</v>
      </c>
      <c r="G26" s="22">
        <v>3209</v>
      </c>
      <c r="H26" s="300">
        <v>3572</v>
      </c>
      <c r="I26" s="299">
        <v>34453</v>
      </c>
      <c r="J26" s="18" t="s">
        <v>432</v>
      </c>
    </row>
    <row r="27" spans="2:10" ht="17.25" customHeight="1">
      <c r="B27" s="235" t="s">
        <v>433</v>
      </c>
      <c r="C27" s="39"/>
      <c r="D27" s="19">
        <v>-119</v>
      </c>
      <c r="E27" s="22">
        <v>31</v>
      </c>
      <c r="F27" s="20">
        <v>49</v>
      </c>
      <c r="G27" s="20">
        <v>265</v>
      </c>
      <c r="H27" s="298">
        <v>293</v>
      </c>
      <c r="I27" s="301">
        <v>2256</v>
      </c>
      <c r="J27" s="21" t="s">
        <v>40</v>
      </c>
    </row>
    <row r="28" spans="2:10" ht="17.25" customHeight="1">
      <c r="B28" s="235" t="s">
        <v>41</v>
      </c>
      <c r="C28" s="39"/>
      <c r="D28" s="19">
        <v>-59</v>
      </c>
      <c r="E28" s="22">
        <v>177</v>
      </c>
      <c r="F28" s="20">
        <v>198</v>
      </c>
      <c r="G28" s="20">
        <v>826</v>
      </c>
      <c r="H28" s="298">
        <v>807</v>
      </c>
      <c r="I28" s="299">
        <v>8791</v>
      </c>
      <c r="J28" s="21" t="s">
        <v>42</v>
      </c>
    </row>
    <row r="29" spans="2:10" ht="17.25" customHeight="1">
      <c r="B29" s="235" t="s">
        <v>43</v>
      </c>
      <c r="C29" s="39"/>
      <c r="D29" s="19">
        <v>123</v>
      </c>
      <c r="E29" s="22">
        <v>344</v>
      </c>
      <c r="F29" s="20">
        <v>396</v>
      </c>
      <c r="G29" s="20">
        <v>1618</v>
      </c>
      <c r="H29" s="298">
        <v>1349</v>
      </c>
      <c r="I29" s="299">
        <v>14210</v>
      </c>
      <c r="J29" s="21" t="s">
        <v>44</v>
      </c>
    </row>
    <row r="30" spans="2:10" ht="17.25" customHeight="1">
      <c r="B30" s="235" t="s">
        <v>45</v>
      </c>
      <c r="C30" s="39"/>
      <c r="D30" s="19">
        <v>176</v>
      </c>
      <c r="E30" s="22">
        <v>124</v>
      </c>
      <c r="F30" s="20">
        <v>73</v>
      </c>
      <c r="G30" s="20">
        <v>505</v>
      </c>
      <c r="H30" s="298">
        <v>378</v>
      </c>
      <c r="I30" s="299">
        <v>3613</v>
      </c>
      <c r="J30" s="21" t="s">
        <v>46</v>
      </c>
    </row>
    <row r="31" spans="2:10" ht="17.25" customHeight="1">
      <c r="B31" s="235" t="s">
        <v>47</v>
      </c>
      <c r="C31" s="39"/>
      <c r="D31" s="19">
        <v>74</v>
      </c>
      <c r="E31" s="22">
        <v>185</v>
      </c>
      <c r="F31" s="20">
        <v>123</v>
      </c>
      <c r="G31" s="20">
        <v>906</v>
      </c>
      <c r="H31" s="298">
        <v>912</v>
      </c>
      <c r="I31" s="301">
        <v>5906</v>
      </c>
      <c r="J31" s="21" t="s">
        <v>48</v>
      </c>
    </row>
    <row r="32" spans="2:10" ht="17.25" customHeight="1">
      <c r="B32" s="235" t="s">
        <v>49</v>
      </c>
      <c r="C32" s="39"/>
      <c r="D32" s="19">
        <v>-97</v>
      </c>
      <c r="E32" s="22">
        <v>113</v>
      </c>
      <c r="F32" s="22">
        <v>230</v>
      </c>
      <c r="G32" s="22">
        <v>472</v>
      </c>
      <c r="H32" s="300">
        <v>450</v>
      </c>
      <c r="I32" s="299">
        <v>5340</v>
      </c>
      <c r="J32" s="21" t="s">
        <v>50</v>
      </c>
    </row>
    <row r="33" spans="2:10" ht="17.25" customHeight="1">
      <c r="B33" s="235" t="s">
        <v>51</v>
      </c>
      <c r="C33" s="39"/>
      <c r="D33" s="19">
        <v>-49</v>
      </c>
      <c r="E33" s="22">
        <v>181</v>
      </c>
      <c r="F33" s="22">
        <v>250</v>
      </c>
      <c r="G33" s="22">
        <v>708</v>
      </c>
      <c r="H33" s="300">
        <v>678</v>
      </c>
      <c r="I33" s="299">
        <v>7761</v>
      </c>
      <c r="J33" s="21" t="s">
        <v>52</v>
      </c>
    </row>
    <row r="34" spans="2:10" ht="17.25" customHeight="1">
      <c r="B34" s="235" t="s">
        <v>53</v>
      </c>
      <c r="C34" s="39"/>
      <c r="D34" s="19">
        <v>-139</v>
      </c>
      <c r="E34" s="22">
        <v>49</v>
      </c>
      <c r="F34" s="22">
        <v>152</v>
      </c>
      <c r="G34" s="22">
        <v>449</v>
      </c>
      <c r="H34" s="300">
        <v>477</v>
      </c>
      <c r="I34" s="299">
        <v>3876</v>
      </c>
      <c r="J34" s="21" t="s">
        <v>54</v>
      </c>
    </row>
    <row r="35" spans="2:10" ht="17.25" customHeight="1">
      <c r="B35" s="235" t="s">
        <v>55</v>
      </c>
      <c r="C35" s="39"/>
      <c r="D35" s="19">
        <v>65</v>
      </c>
      <c r="E35" s="22">
        <v>115</v>
      </c>
      <c r="F35" s="20">
        <v>145</v>
      </c>
      <c r="G35" s="20">
        <v>624</v>
      </c>
      <c r="H35" s="298">
        <v>532</v>
      </c>
      <c r="I35" s="299">
        <v>5316</v>
      </c>
      <c r="J35" s="21" t="s">
        <v>56</v>
      </c>
    </row>
    <row r="36" spans="2:10" ht="17.25" customHeight="1">
      <c r="B36" s="235" t="s">
        <v>57</v>
      </c>
      <c r="C36" s="39"/>
      <c r="D36" s="19">
        <v>-136</v>
      </c>
      <c r="E36" s="22">
        <v>45</v>
      </c>
      <c r="F36" s="20">
        <v>100</v>
      </c>
      <c r="G36" s="20">
        <v>168</v>
      </c>
      <c r="H36" s="298">
        <v>251</v>
      </c>
      <c r="I36" s="299">
        <v>2658</v>
      </c>
      <c r="J36" s="21" t="s">
        <v>58</v>
      </c>
    </row>
    <row r="37" spans="2:10" ht="17.25" customHeight="1">
      <c r="B37" s="235" t="s">
        <v>59</v>
      </c>
      <c r="C37" s="39"/>
      <c r="D37" s="19">
        <v>-209</v>
      </c>
      <c r="E37" s="22">
        <v>40</v>
      </c>
      <c r="F37" s="22">
        <v>181</v>
      </c>
      <c r="G37" s="22">
        <v>194</v>
      </c>
      <c r="H37" s="300">
        <v>265</v>
      </c>
      <c r="I37" s="299">
        <v>3875</v>
      </c>
      <c r="J37" s="21" t="s">
        <v>54</v>
      </c>
    </row>
    <row r="38" spans="2:10" ht="17.25" customHeight="1">
      <c r="B38" s="235" t="s">
        <v>60</v>
      </c>
      <c r="C38" s="39"/>
      <c r="D38" s="19">
        <v>-432</v>
      </c>
      <c r="E38" s="22">
        <v>51</v>
      </c>
      <c r="F38" s="22">
        <v>285</v>
      </c>
      <c r="G38" s="22">
        <v>203</v>
      </c>
      <c r="H38" s="300">
        <v>408</v>
      </c>
      <c r="I38" s="299">
        <v>5678</v>
      </c>
      <c r="J38" s="21" t="s">
        <v>61</v>
      </c>
    </row>
    <row r="39" spans="2:10" ht="17.25" customHeight="1">
      <c r="B39" s="235" t="s">
        <v>62</v>
      </c>
      <c r="C39" s="39"/>
      <c r="D39" s="16">
        <v>-400</v>
      </c>
      <c r="E39" s="262">
        <v>85</v>
      </c>
      <c r="F39" s="17">
        <v>326</v>
      </c>
      <c r="G39" s="20">
        <v>371</v>
      </c>
      <c r="H39" s="298">
        <v>531</v>
      </c>
      <c r="I39" s="302">
        <v>7863</v>
      </c>
      <c r="J39" s="21" t="s">
        <v>63</v>
      </c>
    </row>
    <row r="40" spans="2:10" ht="17.25" customHeight="1">
      <c r="B40" s="235" t="s">
        <v>64</v>
      </c>
      <c r="C40" s="39"/>
      <c r="D40" s="19">
        <v>-146</v>
      </c>
      <c r="E40" s="22">
        <v>47</v>
      </c>
      <c r="F40" s="20">
        <v>168</v>
      </c>
      <c r="G40" s="17">
        <v>294</v>
      </c>
      <c r="H40" s="303">
        <v>324</v>
      </c>
      <c r="I40" s="299">
        <v>3949</v>
      </c>
      <c r="J40" s="21" t="s">
        <v>65</v>
      </c>
    </row>
    <row r="41" spans="2:10" ht="17.25" customHeight="1">
      <c r="B41" s="235" t="s">
        <v>66</v>
      </c>
      <c r="C41" s="39"/>
      <c r="D41" s="19">
        <v>-129</v>
      </c>
      <c r="E41" s="22">
        <v>90</v>
      </c>
      <c r="F41" s="20">
        <v>164</v>
      </c>
      <c r="G41" s="20">
        <v>360</v>
      </c>
      <c r="H41" s="298">
        <v>412</v>
      </c>
      <c r="I41" s="299">
        <v>5023</v>
      </c>
      <c r="J41" s="21" t="s">
        <v>63</v>
      </c>
    </row>
    <row r="42" spans="1:10" ht="15" customHeight="1">
      <c r="A42" s="294"/>
      <c r="B42" s="159" t="s">
        <v>67</v>
      </c>
      <c r="C42" s="159"/>
      <c r="D42" s="46"/>
      <c r="E42" s="47"/>
      <c r="F42" s="47"/>
      <c r="G42" s="47"/>
      <c r="H42" s="48"/>
      <c r="I42" s="47"/>
      <c r="J42" s="27"/>
    </row>
    <row r="43" spans="2:10" ht="15" customHeight="1">
      <c r="B43" s="29" t="s">
        <v>67</v>
      </c>
      <c r="C43" s="29"/>
      <c r="D43" s="49"/>
      <c r="E43" s="50"/>
      <c r="F43" s="51"/>
      <c r="G43" s="51"/>
      <c r="H43" s="51"/>
      <c r="I43" s="50"/>
      <c r="J43" s="4"/>
    </row>
    <row r="44" spans="2:10" ht="15" customHeight="1">
      <c r="B44" s="29" t="s">
        <v>67</v>
      </c>
      <c r="C44" s="29"/>
      <c r="D44" s="31" t="s">
        <v>77</v>
      </c>
      <c r="E44" s="52"/>
      <c r="F44" s="51"/>
      <c r="G44" s="51"/>
      <c r="H44" s="51"/>
      <c r="I44" s="53"/>
      <c r="J44" s="4"/>
    </row>
    <row r="45" spans="2:10" ht="15" customHeight="1">
      <c r="B45" s="29" t="s">
        <v>69</v>
      </c>
      <c r="C45" s="29"/>
      <c r="D45" s="143" t="s">
        <v>531</v>
      </c>
      <c r="E45" s="32"/>
      <c r="F45" s="52"/>
      <c r="G45" s="52"/>
      <c r="H45" s="52"/>
      <c r="I45" s="52"/>
      <c r="J45" s="4"/>
    </row>
    <row r="46" spans="3:10" ht="15" customHeight="1">
      <c r="C46" s="32"/>
      <c r="D46" s="143" t="s">
        <v>530</v>
      </c>
      <c r="E46" s="52"/>
      <c r="F46" s="51"/>
      <c r="G46" s="51"/>
      <c r="H46" s="51"/>
      <c r="I46" s="53"/>
      <c r="J46" s="4"/>
    </row>
    <row r="47" spans="2:10" ht="15" customHeight="1">
      <c r="B47" s="29" t="s">
        <v>67</v>
      </c>
      <c r="C47" s="29"/>
      <c r="D47" s="54"/>
      <c r="E47" s="53"/>
      <c r="F47" s="51"/>
      <c r="G47" s="51"/>
      <c r="H47" s="51"/>
      <c r="I47" s="53"/>
      <c r="J47" s="4"/>
    </row>
    <row r="48" spans="1:10" ht="18.75" customHeight="1">
      <c r="A48" s="294"/>
      <c r="B48" s="6"/>
      <c r="C48" s="6"/>
      <c r="D48" s="55"/>
      <c r="E48" s="56"/>
      <c r="F48" s="56"/>
      <c r="G48" s="56"/>
      <c r="H48" s="56"/>
      <c r="I48" s="57"/>
      <c r="J48" s="58"/>
    </row>
    <row r="49" spans="1:9" ht="13.5">
      <c r="A49" s="304"/>
      <c r="E49" s="51"/>
      <c r="F49" s="51"/>
      <c r="G49" s="51"/>
      <c r="H49" s="51"/>
      <c r="I49" s="53"/>
    </row>
    <row r="50" ht="13.5">
      <c r="A50" s="295"/>
    </row>
    <row r="51" ht="13.5">
      <c r="A51" s="295"/>
    </row>
    <row r="52" ht="13.5">
      <c r="A52" s="295"/>
    </row>
    <row r="53" ht="13.5">
      <c r="A53" s="295"/>
    </row>
  </sheetData>
  <sheetProtection/>
  <mergeCells count="1">
    <mergeCell ref="D2:I2"/>
  </mergeCells>
  <printOptions/>
  <pageMargins left="0.5905511811023623" right="0.5905511811023623" top="0.7874015748031497" bottom="0.3937007874015748" header="0.31496062992125984" footer="0.3937007874015748"/>
  <pageSetup horizontalDpi="300" verticalDpi="300" orientation="portrait" paperSize="9" r:id="rId2"/>
  <headerFooter>
    <oddHeader>&amp;L人口・世帯&amp;R人口・世帯</oddHeader>
  </headerFooter>
  <drawing r:id="rId1"/>
</worksheet>
</file>

<file path=xl/worksheets/sheet20.xml><?xml version="1.0" encoding="utf-8"?>
<worksheet xmlns="http://schemas.openxmlformats.org/spreadsheetml/2006/main" xmlns:r="http://schemas.openxmlformats.org/officeDocument/2006/relationships">
  <dimension ref="A1:J49"/>
  <sheetViews>
    <sheetView tabSelected="1" zoomScalePageLayoutView="0" workbookViewId="0" topLeftCell="A1">
      <selection activeCell="B2" sqref="B2"/>
    </sheetView>
  </sheetViews>
  <sheetFormatPr defaultColWidth="9.00390625" defaultRowHeight="13.5"/>
  <cols>
    <col min="1" max="1" width="0.5" style="293" customWidth="1"/>
    <col min="2" max="2" width="13.75390625" style="53" customWidth="1"/>
    <col min="3" max="3" width="0.5" style="51" customWidth="1"/>
    <col min="4" max="5" width="12.375" style="193" customWidth="1"/>
    <col min="6" max="6" width="12.375" style="51" customWidth="1"/>
    <col min="7" max="7" width="12.375" style="200" customWidth="1"/>
    <col min="8" max="9" width="12.375" style="193" customWidth="1"/>
    <col min="10" max="10" width="2.875" style="36" customWidth="1"/>
    <col min="11" max="16384" width="9.00390625" style="292" customWidth="1"/>
  </cols>
  <sheetData>
    <row r="1" spans="1:10" ht="5.25" customHeight="1">
      <c r="A1" s="291">
        <v>1</v>
      </c>
      <c r="B1" s="73"/>
      <c r="C1" s="73"/>
      <c r="D1" s="49"/>
      <c r="E1" s="50"/>
      <c r="F1" s="73"/>
      <c r="G1" s="50"/>
      <c r="H1" s="50"/>
      <c r="I1" s="92"/>
      <c r="J1" s="3"/>
    </row>
    <row r="2" spans="2:10" ht="16.5" customHeight="1">
      <c r="B2" s="52"/>
      <c r="C2" s="52"/>
      <c r="D2" s="366" t="s">
        <v>441</v>
      </c>
      <c r="E2" s="367"/>
      <c r="F2" s="380"/>
      <c r="G2" s="380"/>
      <c r="H2" s="380"/>
      <c r="I2" s="381"/>
      <c r="J2" s="4"/>
    </row>
    <row r="3" spans="2:10" ht="5.25" customHeight="1">
      <c r="B3" s="52"/>
      <c r="C3" s="52"/>
      <c r="D3" s="59"/>
      <c r="E3" s="56"/>
      <c r="F3" s="56"/>
      <c r="G3" s="56"/>
      <c r="H3" s="56"/>
      <c r="I3" s="57"/>
      <c r="J3" s="7"/>
    </row>
    <row r="4" spans="2:10" ht="13.5" customHeight="1">
      <c r="B4" s="52"/>
      <c r="C4" s="52"/>
      <c r="D4" s="9" t="s">
        <v>509</v>
      </c>
      <c r="E4" s="9" t="s">
        <v>510</v>
      </c>
      <c r="F4" s="9" t="s">
        <v>511</v>
      </c>
      <c r="G4" s="9" t="s">
        <v>512</v>
      </c>
      <c r="H4" s="118" t="s">
        <v>513</v>
      </c>
      <c r="I4" s="32" t="s">
        <v>514</v>
      </c>
      <c r="J4" s="4"/>
    </row>
    <row r="5" spans="2:10" ht="13.5" customHeight="1">
      <c r="B5" s="37" t="s">
        <v>393</v>
      </c>
      <c r="C5" s="37"/>
      <c r="D5" s="9" t="s">
        <v>280</v>
      </c>
      <c r="E5" s="9" t="s">
        <v>281</v>
      </c>
      <c r="F5" s="9" t="s">
        <v>282</v>
      </c>
      <c r="G5" s="10" t="s">
        <v>283</v>
      </c>
      <c r="H5" s="10" t="s">
        <v>257</v>
      </c>
      <c r="I5" s="10" t="s">
        <v>515</v>
      </c>
      <c r="J5" s="4"/>
    </row>
    <row r="6" spans="2:10" ht="13.5" customHeight="1">
      <c r="B6" s="52"/>
      <c r="C6" s="52"/>
      <c r="D6" s="9" t="s">
        <v>285</v>
      </c>
      <c r="E6" s="9" t="s">
        <v>286</v>
      </c>
      <c r="F6" s="31"/>
      <c r="G6" s="10"/>
      <c r="H6" s="10"/>
      <c r="I6" s="10"/>
      <c r="J6" s="4"/>
    </row>
    <row r="7" spans="2:10" ht="13.5" customHeight="1">
      <c r="B7" s="52"/>
      <c r="C7" s="52"/>
      <c r="D7" s="9"/>
      <c r="E7" s="9"/>
      <c r="F7" s="31"/>
      <c r="G7" s="10"/>
      <c r="H7" s="10"/>
      <c r="I7" s="10"/>
      <c r="J7" s="4"/>
    </row>
    <row r="8" spans="2:10" ht="13.5" customHeight="1">
      <c r="B8" s="52"/>
      <c r="C8" s="52"/>
      <c r="D8" s="146" t="s">
        <v>537</v>
      </c>
      <c r="E8" s="146" t="s">
        <v>537</v>
      </c>
      <c r="F8" s="76">
        <v>41183</v>
      </c>
      <c r="G8" s="135">
        <v>41183</v>
      </c>
      <c r="H8" s="135">
        <v>41183</v>
      </c>
      <c r="I8" s="135">
        <v>41364</v>
      </c>
      <c r="J8" s="4"/>
    </row>
    <row r="9" spans="1:10" ht="15" customHeight="1">
      <c r="A9" s="294"/>
      <c r="B9" s="56"/>
      <c r="C9" s="56"/>
      <c r="D9" s="13" t="s">
        <v>12</v>
      </c>
      <c r="E9" s="13" t="s">
        <v>12</v>
      </c>
      <c r="F9" s="13" t="s">
        <v>198</v>
      </c>
      <c r="G9" s="121" t="s">
        <v>198</v>
      </c>
      <c r="H9" s="121" t="s">
        <v>198</v>
      </c>
      <c r="I9" s="121" t="s">
        <v>198</v>
      </c>
      <c r="J9" s="7"/>
    </row>
    <row r="10" spans="2:10" ht="9" customHeight="1">
      <c r="B10" s="52"/>
      <c r="C10" s="52"/>
      <c r="D10" s="60"/>
      <c r="E10" s="44"/>
      <c r="F10" s="44"/>
      <c r="G10" s="123"/>
      <c r="H10" s="123"/>
      <c r="I10" s="123"/>
      <c r="J10" s="4"/>
    </row>
    <row r="11" spans="1:10" s="287" customFormat="1" ht="15" customHeight="1">
      <c r="A11" s="286"/>
      <c r="B11" s="285" t="s">
        <v>13</v>
      </c>
      <c r="C11" s="285"/>
      <c r="D11" s="267">
        <v>2764</v>
      </c>
      <c r="E11" s="311">
        <v>1921</v>
      </c>
      <c r="F11" s="311">
        <v>89</v>
      </c>
      <c r="G11" s="278">
        <v>1523</v>
      </c>
      <c r="H11" s="278">
        <v>854</v>
      </c>
      <c r="I11" s="278">
        <v>762</v>
      </c>
      <c r="J11" s="266" t="s">
        <v>14</v>
      </c>
    </row>
    <row r="12" spans="2:10" ht="12" customHeight="1">
      <c r="B12" s="38"/>
      <c r="C12" s="38"/>
      <c r="D12" s="16"/>
      <c r="E12" s="17"/>
      <c r="F12" s="17"/>
      <c r="G12" s="262"/>
      <c r="H12" s="262"/>
      <c r="I12" s="262"/>
      <c r="J12" s="18"/>
    </row>
    <row r="13" spans="2:10" ht="17.25" customHeight="1">
      <c r="B13" s="235" t="s">
        <v>15</v>
      </c>
      <c r="C13" s="39"/>
      <c r="D13" s="354">
        <v>398</v>
      </c>
      <c r="E13" s="355">
        <v>308</v>
      </c>
      <c r="F13" s="20">
        <v>21</v>
      </c>
      <c r="G13" s="22">
        <v>287</v>
      </c>
      <c r="H13" s="357">
        <v>147</v>
      </c>
      <c r="I13" s="357">
        <v>114</v>
      </c>
      <c r="J13" s="21" t="s">
        <v>16</v>
      </c>
    </row>
    <row r="14" spans="2:10" ht="17.25" customHeight="1">
      <c r="B14" s="235" t="s">
        <v>228</v>
      </c>
      <c r="C14" s="39"/>
      <c r="D14" s="354">
        <v>393</v>
      </c>
      <c r="E14" s="355">
        <v>272</v>
      </c>
      <c r="F14" s="20">
        <v>12</v>
      </c>
      <c r="G14" s="22">
        <v>258</v>
      </c>
      <c r="H14" s="357">
        <v>153</v>
      </c>
      <c r="I14" s="357">
        <v>151</v>
      </c>
      <c r="J14" s="21" t="s">
        <v>17</v>
      </c>
    </row>
    <row r="15" spans="2:10" ht="17.25" customHeight="1">
      <c r="B15" s="235" t="s">
        <v>18</v>
      </c>
      <c r="C15" s="39"/>
      <c r="D15" s="354">
        <v>245</v>
      </c>
      <c r="E15" s="355">
        <v>148</v>
      </c>
      <c r="F15" s="20">
        <v>4</v>
      </c>
      <c r="G15" s="22">
        <v>126</v>
      </c>
      <c r="H15" s="357">
        <v>76</v>
      </c>
      <c r="I15" s="357">
        <v>69</v>
      </c>
      <c r="J15" s="21" t="s">
        <v>19</v>
      </c>
    </row>
    <row r="16" spans="2:10" ht="17.25" customHeight="1">
      <c r="B16" s="235" t="s">
        <v>20</v>
      </c>
      <c r="C16" s="39"/>
      <c r="D16" s="354">
        <v>242</v>
      </c>
      <c r="E16" s="355">
        <v>187</v>
      </c>
      <c r="F16" s="20">
        <v>10</v>
      </c>
      <c r="G16" s="22">
        <v>149</v>
      </c>
      <c r="H16" s="357">
        <v>76</v>
      </c>
      <c r="I16" s="357">
        <v>68</v>
      </c>
      <c r="J16" s="21" t="s">
        <v>21</v>
      </c>
    </row>
    <row r="17" spans="2:10" ht="17.25" customHeight="1">
      <c r="B17" s="235" t="s">
        <v>22</v>
      </c>
      <c r="C17" s="39"/>
      <c r="D17" s="354">
        <v>180</v>
      </c>
      <c r="E17" s="355">
        <v>110</v>
      </c>
      <c r="F17" s="20">
        <v>9</v>
      </c>
      <c r="G17" s="22">
        <v>93</v>
      </c>
      <c r="H17" s="357">
        <v>63</v>
      </c>
      <c r="I17" s="357">
        <v>81</v>
      </c>
      <c r="J17" s="21" t="s">
        <v>23</v>
      </c>
    </row>
    <row r="18" spans="2:10" ht="17.25" customHeight="1">
      <c r="B18" s="235" t="s">
        <v>24</v>
      </c>
      <c r="C18" s="39"/>
      <c r="D18" s="354">
        <v>163</v>
      </c>
      <c r="E18" s="355">
        <v>166</v>
      </c>
      <c r="F18" s="20">
        <v>6</v>
      </c>
      <c r="G18" s="22">
        <v>147</v>
      </c>
      <c r="H18" s="357">
        <v>86</v>
      </c>
      <c r="I18" s="357">
        <v>75</v>
      </c>
      <c r="J18" s="21" t="s">
        <v>25</v>
      </c>
    </row>
    <row r="19" spans="2:10" ht="17.25" customHeight="1">
      <c r="B19" s="235" t="s">
        <v>26</v>
      </c>
      <c r="C19" s="39"/>
      <c r="D19" s="354">
        <v>98</v>
      </c>
      <c r="E19" s="355">
        <v>54</v>
      </c>
      <c r="F19" s="20">
        <v>2</v>
      </c>
      <c r="G19" s="22">
        <v>61</v>
      </c>
      <c r="H19" s="357">
        <v>36</v>
      </c>
      <c r="I19" s="357">
        <v>24</v>
      </c>
      <c r="J19" s="21" t="s">
        <v>27</v>
      </c>
    </row>
    <row r="20" spans="2:10" ht="17.25" customHeight="1">
      <c r="B20" s="235" t="s">
        <v>28</v>
      </c>
      <c r="C20" s="39"/>
      <c r="D20" s="354">
        <v>78</v>
      </c>
      <c r="E20" s="355">
        <v>31</v>
      </c>
      <c r="F20" s="20">
        <v>1</v>
      </c>
      <c r="G20" s="22">
        <v>22</v>
      </c>
      <c r="H20" s="357">
        <v>10</v>
      </c>
      <c r="I20" s="357">
        <v>14</v>
      </c>
      <c r="J20" s="21" t="s">
        <v>29</v>
      </c>
    </row>
    <row r="21" spans="2:10" ht="17.25" customHeight="1">
      <c r="B21" s="235" t="s">
        <v>30</v>
      </c>
      <c r="C21" s="39"/>
      <c r="D21" s="354">
        <v>81</v>
      </c>
      <c r="E21" s="355">
        <v>52</v>
      </c>
      <c r="F21" s="20">
        <v>3</v>
      </c>
      <c r="G21" s="22">
        <v>37</v>
      </c>
      <c r="H21" s="357">
        <v>17</v>
      </c>
      <c r="I21" s="357">
        <v>17</v>
      </c>
      <c r="J21" s="21" t="s">
        <v>31</v>
      </c>
    </row>
    <row r="22" spans="2:10" ht="17.25" customHeight="1">
      <c r="B22" s="235" t="s">
        <v>32</v>
      </c>
      <c r="C22" s="39"/>
      <c r="D22" s="354">
        <v>30</v>
      </c>
      <c r="E22" s="355">
        <v>36</v>
      </c>
      <c r="F22" s="90" t="s">
        <v>262</v>
      </c>
      <c r="G22" s="22">
        <v>22</v>
      </c>
      <c r="H22" s="357">
        <v>7</v>
      </c>
      <c r="I22" s="357">
        <v>4</v>
      </c>
      <c r="J22" s="21" t="s">
        <v>33</v>
      </c>
    </row>
    <row r="23" spans="2:10" ht="17.25" customHeight="1">
      <c r="B23" s="235" t="s">
        <v>34</v>
      </c>
      <c r="C23" s="39"/>
      <c r="D23" s="16">
        <v>41</v>
      </c>
      <c r="E23" s="17">
        <v>13</v>
      </c>
      <c r="F23" s="90" t="s">
        <v>262</v>
      </c>
      <c r="G23" s="22">
        <v>25</v>
      </c>
      <c r="H23" s="357">
        <v>10</v>
      </c>
      <c r="I23" s="357">
        <v>5</v>
      </c>
      <c r="J23" s="21" t="s">
        <v>35</v>
      </c>
    </row>
    <row r="24" spans="2:10" ht="17.25" customHeight="1">
      <c r="B24" s="235" t="s">
        <v>36</v>
      </c>
      <c r="C24" s="39"/>
      <c r="D24" s="354">
        <v>72</v>
      </c>
      <c r="E24" s="355">
        <v>42</v>
      </c>
      <c r="F24" s="20">
        <v>3</v>
      </c>
      <c r="G24" s="22">
        <v>25</v>
      </c>
      <c r="H24" s="357">
        <v>17</v>
      </c>
      <c r="I24" s="357">
        <v>9</v>
      </c>
      <c r="J24" s="21" t="s">
        <v>431</v>
      </c>
    </row>
    <row r="25" spans="2:10" ht="17.25" customHeight="1">
      <c r="B25" s="235" t="s">
        <v>37</v>
      </c>
      <c r="C25" s="39"/>
      <c r="D25" s="354">
        <v>114</v>
      </c>
      <c r="E25" s="355">
        <v>76</v>
      </c>
      <c r="F25" s="20">
        <v>3</v>
      </c>
      <c r="G25" s="22">
        <v>47</v>
      </c>
      <c r="H25" s="358">
        <v>30</v>
      </c>
      <c r="I25" s="358">
        <v>28</v>
      </c>
      <c r="J25" s="21" t="s">
        <v>38</v>
      </c>
    </row>
    <row r="26" spans="2:10" ht="17.25" customHeight="1">
      <c r="B26" s="236" t="s">
        <v>39</v>
      </c>
      <c r="C26" s="38"/>
      <c r="D26" s="354">
        <v>211</v>
      </c>
      <c r="E26" s="355">
        <v>112</v>
      </c>
      <c r="F26" s="17">
        <v>3</v>
      </c>
      <c r="G26" s="262">
        <v>71</v>
      </c>
      <c r="H26" s="358">
        <v>35</v>
      </c>
      <c r="I26" s="358">
        <v>33</v>
      </c>
      <c r="J26" s="18" t="s">
        <v>432</v>
      </c>
    </row>
    <row r="27" spans="2:10" ht="17.25" customHeight="1">
      <c r="B27" s="235" t="s">
        <v>229</v>
      </c>
      <c r="C27" s="39"/>
      <c r="D27" s="16">
        <v>12</v>
      </c>
      <c r="E27" s="17">
        <v>4</v>
      </c>
      <c r="F27" s="90" t="s">
        <v>262</v>
      </c>
      <c r="G27" s="22">
        <v>3</v>
      </c>
      <c r="H27" s="357">
        <v>2</v>
      </c>
      <c r="I27" s="357">
        <v>2</v>
      </c>
      <c r="J27" s="21" t="s">
        <v>40</v>
      </c>
    </row>
    <row r="28" spans="2:10" ht="17.25" customHeight="1">
      <c r="B28" s="235" t="s">
        <v>41</v>
      </c>
      <c r="C28" s="39"/>
      <c r="D28" s="354">
        <v>42</v>
      </c>
      <c r="E28" s="355">
        <v>20</v>
      </c>
      <c r="F28" s="90" t="s">
        <v>262</v>
      </c>
      <c r="G28" s="22">
        <v>14</v>
      </c>
      <c r="H28" s="357">
        <v>10</v>
      </c>
      <c r="I28" s="357">
        <v>6</v>
      </c>
      <c r="J28" s="21" t="s">
        <v>42</v>
      </c>
    </row>
    <row r="29" spans="2:10" ht="17.25" customHeight="1">
      <c r="B29" s="235" t="s">
        <v>43</v>
      </c>
      <c r="C29" s="39"/>
      <c r="D29" s="16">
        <v>45</v>
      </c>
      <c r="E29" s="17">
        <v>31</v>
      </c>
      <c r="F29" s="20">
        <v>3</v>
      </c>
      <c r="G29" s="22">
        <v>22</v>
      </c>
      <c r="H29" s="357">
        <v>12</v>
      </c>
      <c r="I29" s="357">
        <v>10</v>
      </c>
      <c r="J29" s="21" t="s">
        <v>44</v>
      </c>
    </row>
    <row r="30" spans="2:10" ht="17.25" customHeight="1">
      <c r="B30" s="235" t="s">
        <v>45</v>
      </c>
      <c r="C30" s="39"/>
      <c r="D30" s="354">
        <v>8</v>
      </c>
      <c r="E30" s="355">
        <v>7</v>
      </c>
      <c r="F30" s="90" t="s">
        <v>262</v>
      </c>
      <c r="G30" s="22">
        <v>8</v>
      </c>
      <c r="H30" s="357">
        <v>3</v>
      </c>
      <c r="I30" s="357">
        <v>2</v>
      </c>
      <c r="J30" s="21" t="s">
        <v>46</v>
      </c>
    </row>
    <row r="31" spans="2:10" ht="17.25" customHeight="1">
      <c r="B31" s="235" t="s">
        <v>47</v>
      </c>
      <c r="C31" s="39"/>
      <c r="D31" s="354">
        <v>21</v>
      </c>
      <c r="E31" s="355">
        <v>13</v>
      </c>
      <c r="F31" s="90" t="s">
        <v>262</v>
      </c>
      <c r="G31" s="22">
        <v>9</v>
      </c>
      <c r="H31" s="357">
        <v>5</v>
      </c>
      <c r="I31" s="357">
        <v>3</v>
      </c>
      <c r="J31" s="21" t="s">
        <v>48</v>
      </c>
    </row>
    <row r="32" spans="2:10" ht="17.25" customHeight="1">
      <c r="B32" s="235" t="s">
        <v>49</v>
      </c>
      <c r="C32" s="39"/>
      <c r="D32" s="354">
        <v>32</v>
      </c>
      <c r="E32" s="356">
        <v>26</v>
      </c>
      <c r="F32" s="67" t="s">
        <v>262</v>
      </c>
      <c r="G32" s="22">
        <v>11</v>
      </c>
      <c r="H32" s="357">
        <v>6</v>
      </c>
      <c r="I32" s="90" t="s">
        <v>262</v>
      </c>
      <c r="J32" s="21" t="s">
        <v>50</v>
      </c>
    </row>
    <row r="33" spans="2:10" ht="17.25" customHeight="1">
      <c r="B33" s="235" t="s">
        <v>51</v>
      </c>
      <c r="C33" s="39"/>
      <c r="D33" s="16">
        <v>36</v>
      </c>
      <c r="E33" s="262">
        <v>30</v>
      </c>
      <c r="F33" s="22">
        <v>2</v>
      </c>
      <c r="G33" s="22">
        <v>14</v>
      </c>
      <c r="H33" s="357">
        <v>11</v>
      </c>
      <c r="I33" s="357">
        <v>7</v>
      </c>
      <c r="J33" s="21" t="s">
        <v>52</v>
      </c>
    </row>
    <row r="34" spans="2:10" ht="17.25" customHeight="1">
      <c r="B34" s="235" t="s">
        <v>53</v>
      </c>
      <c r="C34" s="39"/>
      <c r="D34" s="354">
        <v>23</v>
      </c>
      <c r="E34" s="356">
        <v>18</v>
      </c>
      <c r="F34" s="22">
        <v>2</v>
      </c>
      <c r="G34" s="22">
        <v>8</v>
      </c>
      <c r="H34" s="357">
        <v>6</v>
      </c>
      <c r="I34" s="357">
        <v>4</v>
      </c>
      <c r="J34" s="21" t="s">
        <v>54</v>
      </c>
    </row>
    <row r="35" spans="2:10" ht="17.25" customHeight="1">
      <c r="B35" s="235" t="s">
        <v>55</v>
      </c>
      <c r="C35" s="39"/>
      <c r="D35" s="354">
        <v>18</v>
      </c>
      <c r="E35" s="355">
        <v>23</v>
      </c>
      <c r="F35" s="20">
        <v>1</v>
      </c>
      <c r="G35" s="22">
        <v>9</v>
      </c>
      <c r="H35" s="357">
        <v>7</v>
      </c>
      <c r="I35" s="357">
        <v>10</v>
      </c>
      <c r="J35" s="21" t="s">
        <v>56</v>
      </c>
    </row>
    <row r="36" spans="2:10" ht="17.25" customHeight="1">
      <c r="B36" s="235" t="s">
        <v>57</v>
      </c>
      <c r="C36" s="39"/>
      <c r="D36" s="354">
        <v>24</v>
      </c>
      <c r="E36" s="355">
        <v>15</v>
      </c>
      <c r="F36" s="90" t="s">
        <v>262</v>
      </c>
      <c r="G36" s="22">
        <v>6</v>
      </c>
      <c r="H36" s="357">
        <v>3</v>
      </c>
      <c r="I36" s="357">
        <v>1</v>
      </c>
      <c r="J36" s="21" t="s">
        <v>58</v>
      </c>
    </row>
    <row r="37" spans="2:10" ht="17.25" customHeight="1">
      <c r="B37" s="235" t="s">
        <v>59</v>
      </c>
      <c r="C37" s="39"/>
      <c r="D37" s="354">
        <v>22</v>
      </c>
      <c r="E37" s="355">
        <v>18</v>
      </c>
      <c r="F37" s="90" t="s">
        <v>262</v>
      </c>
      <c r="G37" s="22">
        <v>12</v>
      </c>
      <c r="H37" s="22">
        <v>3</v>
      </c>
      <c r="I37" s="22">
        <v>2</v>
      </c>
      <c r="J37" s="21" t="s">
        <v>54</v>
      </c>
    </row>
    <row r="38" spans="2:10" ht="17.25" customHeight="1">
      <c r="B38" s="235" t="s">
        <v>60</v>
      </c>
      <c r="C38" s="39"/>
      <c r="D38" s="354">
        <v>51</v>
      </c>
      <c r="E38" s="355">
        <v>25</v>
      </c>
      <c r="F38" s="20">
        <v>1</v>
      </c>
      <c r="G38" s="22">
        <v>6</v>
      </c>
      <c r="H38" s="22">
        <v>6</v>
      </c>
      <c r="I38" s="22">
        <v>6</v>
      </c>
      <c r="J38" s="21" t="s">
        <v>61</v>
      </c>
    </row>
    <row r="39" spans="2:10" ht="17.25" customHeight="1">
      <c r="B39" s="235" t="s">
        <v>62</v>
      </c>
      <c r="C39" s="39"/>
      <c r="D39" s="354">
        <v>47</v>
      </c>
      <c r="E39" s="355">
        <v>44</v>
      </c>
      <c r="F39" s="20">
        <v>2</v>
      </c>
      <c r="G39" s="22">
        <v>15</v>
      </c>
      <c r="H39" s="22">
        <v>8</v>
      </c>
      <c r="I39" s="22">
        <v>8</v>
      </c>
      <c r="J39" s="21" t="s">
        <v>63</v>
      </c>
    </row>
    <row r="40" spans="2:10" ht="17.25" customHeight="1">
      <c r="B40" s="235" t="s">
        <v>64</v>
      </c>
      <c r="C40" s="39"/>
      <c r="D40" s="354">
        <v>18</v>
      </c>
      <c r="E40" s="355">
        <v>20</v>
      </c>
      <c r="F40" s="20">
        <v>1</v>
      </c>
      <c r="G40" s="22">
        <v>10</v>
      </c>
      <c r="H40" s="22">
        <v>3</v>
      </c>
      <c r="I40" s="22">
        <v>8</v>
      </c>
      <c r="J40" s="21" t="s">
        <v>65</v>
      </c>
    </row>
    <row r="41" spans="2:10" ht="17.25" customHeight="1">
      <c r="B41" s="235" t="s">
        <v>66</v>
      </c>
      <c r="C41" s="39"/>
      <c r="D41" s="16">
        <v>19</v>
      </c>
      <c r="E41" s="17">
        <v>20</v>
      </c>
      <c r="F41" s="62" t="s">
        <v>262</v>
      </c>
      <c r="G41" s="22">
        <v>6</v>
      </c>
      <c r="H41" s="22">
        <v>6</v>
      </c>
      <c r="I41" s="22">
        <v>1</v>
      </c>
      <c r="J41" s="21" t="s">
        <v>63</v>
      </c>
    </row>
    <row r="42" spans="1:10" ht="15" customHeight="1">
      <c r="A42" s="294"/>
      <c r="B42" s="159" t="s">
        <v>67</v>
      </c>
      <c r="C42" s="159"/>
      <c r="D42" s="189"/>
      <c r="E42" s="190"/>
      <c r="F42" s="47"/>
      <c r="G42" s="190"/>
      <c r="H42" s="190"/>
      <c r="I42" s="190"/>
      <c r="J42" s="27"/>
    </row>
    <row r="43" spans="2:10" ht="15" customHeight="1">
      <c r="B43" s="73" t="s">
        <v>67</v>
      </c>
      <c r="C43" s="52"/>
      <c r="D43" s="31"/>
      <c r="E43" s="50"/>
      <c r="F43" s="52"/>
      <c r="G43" s="53"/>
      <c r="H43" s="92"/>
      <c r="I43" s="51"/>
      <c r="J43" s="4"/>
    </row>
    <row r="44" spans="2:10" ht="15" customHeight="1">
      <c r="B44" s="52" t="s">
        <v>67</v>
      </c>
      <c r="C44" s="52"/>
      <c r="D44" s="9" t="s">
        <v>468</v>
      </c>
      <c r="E44" s="53"/>
      <c r="F44" s="32"/>
      <c r="G44" s="32"/>
      <c r="H44" s="93"/>
      <c r="I44" s="32" t="s">
        <v>263</v>
      </c>
      <c r="J44" s="4"/>
    </row>
    <row r="45" spans="2:10" ht="15" customHeight="1">
      <c r="B45" s="52" t="s">
        <v>69</v>
      </c>
      <c r="C45" s="52"/>
      <c r="D45" s="9"/>
      <c r="E45" s="53"/>
      <c r="F45" s="32"/>
      <c r="G45" s="53"/>
      <c r="H45" s="93"/>
      <c r="I45" s="32" t="s">
        <v>264</v>
      </c>
      <c r="J45" s="4"/>
    </row>
    <row r="46" spans="2:10" ht="15" customHeight="1">
      <c r="B46" s="52"/>
      <c r="C46" s="32"/>
      <c r="D46" s="9"/>
      <c r="E46" s="53"/>
      <c r="F46" s="32"/>
      <c r="G46" s="53"/>
      <c r="H46" s="93"/>
      <c r="I46" s="51"/>
      <c r="J46" s="4"/>
    </row>
    <row r="47" spans="2:10" ht="15" customHeight="1">
      <c r="B47" s="52" t="s">
        <v>67</v>
      </c>
      <c r="C47" s="52"/>
      <c r="D47" s="9"/>
      <c r="E47" s="53"/>
      <c r="F47" s="52"/>
      <c r="G47" s="53"/>
      <c r="H47" s="93"/>
      <c r="I47" s="51"/>
      <c r="J47" s="4"/>
    </row>
    <row r="48" spans="1:10" ht="18.75" customHeight="1">
      <c r="A48" s="294"/>
      <c r="B48" s="56" t="s">
        <v>67</v>
      </c>
      <c r="C48" s="56"/>
      <c r="D48" s="59"/>
      <c r="E48" s="131"/>
      <c r="F48" s="56"/>
      <c r="G48" s="56"/>
      <c r="H48" s="57"/>
      <c r="I48" s="56"/>
      <c r="J48" s="7"/>
    </row>
    <row r="49" ht="13.5">
      <c r="A49" s="295"/>
    </row>
  </sheetData>
  <sheetProtection/>
  <mergeCells count="1">
    <mergeCell ref="D2:I2"/>
  </mergeCells>
  <printOptions/>
  <pageMargins left="0.5905511811023623" right="0.5905511811023623" top="0.7874015748031497" bottom="0.3937007874015748" header="0.31496062992125984" footer="0.3937007874015748"/>
  <pageSetup horizontalDpi="600" verticalDpi="600" orientation="portrait" paperSize="9" r:id="rId2"/>
  <headerFooter>
    <oddHeader>&amp;L健康・医療&amp;R健康・医療</oddHeader>
  </headerFooter>
  <drawing r:id="rId1"/>
</worksheet>
</file>

<file path=xl/worksheets/sheet21.xml><?xml version="1.0" encoding="utf-8"?>
<worksheet xmlns="http://schemas.openxmlformats.org/spreadsheetml/2006/main" xmlns:r="http://schemas.openxmlformats.org/officeDocument/2006/relationships">
  <dimension ref="A1:I49"/>
  <sheetViews>
    <sheetView tabSelected="1" zoomScalePageLayoutView="0" workbookViewId="0" topLeftCell="A1">
      <selection activeCell="B2" sqref="B2"/>
    </sheetView>
  </sheetViews>
  <sheetFormatPr defaultColWidth="9.00390625" defaultRowHeight="13.5"/>
  <cols>
    <col min="1" max="1" width="0.5" style="292" customWidth="1"/>
    <col min="2" max="2" width="13.75390625" style="53" customWidth="1"/>
    <col min="3" max="3" width="0.5" style="51" customWidth="1"/>
    <col min="4" max="7" width="14.875" style="193" customWidth="1"/>
    <col min="8" max="8" width="14.875" style="51" customWidth="1"/>
    <col min="9" max="9" width="2.875" style="36" customWidth="1"/>
    <col min="10" max="16384" width="9.00390625" style="292" customWidth="1"/>
  </cols>
  <sheetData>
    <row r="1" spans="1:9" ht="5.25" customHeight="1">
      <c r="A1" s="291">
        <v>1</v>
      </c>
      <c r="B1" s="242"/>
      <c r="C1" s="73"/>
      <c r="D1" s="49"/>
      <c r="E1" s="50"/>
      <c r="F1" s="50"/>
      <c r="G1" s="50"/>
      <c r="H1" s="198"/>
      <c r="I1" s="3"/>
    </row>
    <row r="2" spans="1:9" ht="16.5" customHeight="1">
      <c r="A2" s="293"/>
      <c r="B2" s="32"/>
      <c r="C2" s="52"/>
      <c r="D2" s="214"/>
      <c r="E2" s="38"/>
      <c r="F2" s="38" t="s">
        <v>441</v>
      </c>
      <c r="G2" s="38"/>
      <c r="H2" s="74"/>
      <c r="I2" s="4"/>
    </row>
    <row r="3" spans="1:9" ht="5.25" customHeight="1">
      <c r="A3" s="293"/>
      <c r="B3" s="32"/>
      <c r="C3" s="52"/>
      <c r="D3" s="59"/>
      <c r="E3" s="56"/>
      <c r="F3" s="56"/>
      <c r="G3" s="56"/>
      <c r="H3" s="57"/>
      <c r="I3" s="7"/>
    </row>
    <row r="4" spans="1:9" ht="13.5" customHeight="1">
      <c r="A4" s="293"/>
      <c r="B4" s="52"/>
      <c r="C4" s="52"/>
      <c r="D4" s="118" t="s">
        <v>516</v>
      </c>
      <c r="E4" s="126" t="s">
        <v>517</v>
      </c>
      <c r="F4" s="126" t="s">
        <v>518</v>
      </c>
      <c r="G4" s="126" t="s">
        <v>519</v>
      </c>
      <c r="H4" s="9" t="s">
        <v>520</v>
      </c>
      <c r="I4" s="4"/>
    </row>
    <row r="5" spans="1:9" ht="13.5" customHeight="1">
      <c r="A5" s="293"/>
      <c r="B5" s="37" t="s">
        <v>393</v>
      </c>
      <c r="C5" s="37"/>
      <c r="D5" s="10" t="s">
        <v>521</v>
      </c>
      <c r="E5" s="9" t="s">
        <v>258</v>
      </c>
      <c r="F5" s="9" t="s">
        <v>259</v>
      </c>
      <c r="G5" s="10" t="s">
        <v>260</v>
      </c>
      <c r="H5" s="10" t="s">
        <v>265</v>
      </c>
      <c r="I5" s="4"/>
    </row>
    <row r="6" spans="1:9" ht="13.5" customHeight="1">
      <c r="A6" s="293"/>
      <c r="B6" s="52"/>
      <c r="C6" s="52"/>
      <c r="D6" s="10"/>
      <c r="E6" s="9"/>
      <c r="F6" s="31"/>
      <c r="G6" s="10" t="s">
        <v>261</v>
      </c>
      <c r="H6" s="10" t="s">
        <v>522</v>
      </c>
      <c r="I6" s="4"/>
    </row>
    <row r="7" spans="1:9" ht="13.5" customHeight="1">
      <c r="A7" s="293"/>
      <c r="B7" s="52"/>
      <c r="C7" s="52"/>
      <c r="D7" s="10"/>
      <c r="E7" s="9"/>
      <c r="F7" s="9"/>
      <c r="G7" s="31"/>
      <c r="H7" s="10"/>
      <c r="I7" s="4"/>
    </row>
    <row r="8" spans="1:9" ht="13.5" customHeight="1">
      <c r="A8" s="293"/>
      <c r="B8" s="52"/>
      <c r="C8" s="52"/>
      <c r="D8" s="135">
        <v>41274</v>
      </c>
      <c r="E8" s="76">
        <v>41274</v>
      </c>
      <c r="F8" s="76">
        <v>41274</v>
      </c>
      <c r="G8" s="135">
        <v>41274</v>
      </c>
      <c r="H8" s="135">
        <v>41274</v>
      </c>
      <c r="I8" s="4"/>
    </row>
    <row r="9" spans="1:9" ht="15" customHeight="1">
      <c r="A9" s="293"/>
      <c r="B9" s="56"/>
      <c r="C9" s="56"/>
      <c r="D9" s="13" t="s">
        <v>198</v>
      </c>
      <c r="E9" s="13" t="s">
        <v>12</v>
      </c>
      <c r="F9" s="13" t="s">
        <v>12</v>
      </c>
      <c r="G9" s="13" t="s">
        <v>12</v>
      </c>
      <c r="H9" s="121" t="s">
        <v>12</v>
      </c>
      <c r="I9" s="7"/>
    </row>
    <row r="10" spans="1:9" ht="9" customHeight="1">
      <c r="A10" s="291"/>
      <c r="B10" s="52"/>
      <c r="C10" s="52"/>
      <c r="D10" s="215"/>
      <c r="E10" s="206"/>
      <c r="F10" s="206"/>
      <c r="G10" s="206"/>
      <c r="H10" s="206"/>
      <c r="I10" s="4"/>
    </row>
    <row r="11" spans="1:9" s="287" customFormat="1" ht="15" customHeight="1">
      <c r="A11" s="286"/>
      <c r="B11" s="285" t="s">
        <v>13</v>
      </c>
      <c r="C11" s="285"/>
      <c r="D11" s="267">
        <v>3783</v>
      </c>
      <c r="E11" s="311">
        <v>1150</v>
      </c>
      <c r="F11" s="311">
        <v>3080</v>
      </c>
      <c r="G11" s="311">
        <v>19694</v>
      </c>
      <c r="H11" s="311">
        <v>627</v>
      </c>
      <c r="I11" s="266" t="s">
        <v>14</v>
      </c>
    </row>
    <row r="12" spans="1:9" ht="12" customHeight="1">
      <c r="A12" s="293"/>
      <c r="B12" s="38"/>
      <c r="C12" s="38"/>
      <c r="D12" s="16"/>
      <c r="E12" s="17"/>
      <c r="F12" s="17"/>
      <c r="G12" s="17"/>
      <c r="H12" s="17"/>
      <c r="I12" s="18"/>
    </row>
    <row r="13" spans="1:9" ht="17.25" customHeight="1">
      <c r="A13" s="293"/>
      <c r="B13" s="235" t="s">
        <v>15</v>
      </c>
      <c r="C13" s="39"/>
      <c r="D13" s="19">
        <v>998</v>
      </c>
      <c r="E13" s="20">
        <v>224</v>
      </c>
      <c r="F13" s="20">
        <v>664</v>
      </c>
      <c r="G13" s="20">
        <v>3891</v>
      </c>
      <c r="H13" s="20">
        <v>135</v>
      </c>
      <c r="I13" s="21" t="s">
        <v>16</v>
      </c>
    </row>
    <row r="14" spans="1:9" ht="17.25" customHeight="1">
      <c r="A14" s="293"/>
      <c r="B14" s="235" t="s">
        <v>228</v>
      </c>
      <c r="C14" s="39"/>
      <c r="D14" s="19">
        <v>647</v>
      </c>
      <c r="E14" s="20">
        <v>201</v>
      </c>
      <c r="F14" s="20">
        <v>560</v>
      </c>
      <c r="G14" s="20">
        <v>3114</v>
      </c>
      <c r="H14" s="20">
        <v>80</v>
      </c>
      <c r="I14" s="21" t="s">
        <v>17</v>
      </c>
    </row>
    <row r="15" spans="1:9" ht="17.25" customHeight="1">
      <c r="A15" s="293"/>
      <c r="B15" s="235" t="s">
        <v>18</v>
      </c>
      <c r="C15" s="39"/>
      <c r="D15" s="19">
        <v>346</v>
      </c>
      <c r="E15" s="20">
        <v>108</v>
      </c>
      <c r="F15" s="20">
        <v>223</v>
      </c>
      <c r="G15" s="20">
        <v>1836</v>
      </c>
      <c r="H15" s="20">
        <v>44</v>
      </c>
      <c r="I15" s="21" t="s">
        <v>19</v>
      </c>
    </row>
    <row r="16" spans="1:9" ht="17.25" customHeight="1">
      <c r="A16" s="293"/>
      <c r="B16" s="235" t="s">
        <v>20</v>
      </c>
      <c r="C16" s="39"/>
      <c r="D16" s="19">
        <v>437</v>
      </c>
      <c r="E16" s="20">
        <v>104</v>
      </c>
      <c r="F16" s="20">
        <v>283</v>
      </c>
      <c r="G16" s="20">
        <v>2246</v>
      </c>
      <c r="H16" s="20">
        <v>57</v>
      </c>
      <c r="I16" s="21" t="s">
        <v>21</v>
      </c>
    </row>
    <row r="17" spans="1:9" ht="17.25" customHeight="1">
      <c r="A17" s="293"/>
      <c r="B17" s="235" t="s">
        <v>22</v>
      </c>
      <c r="C17" s="39"/>
      <c r="D17" s="19">
        <v>226</v>
      </c>
      <c r="E17" s="20">
        <v>94</v>
      </c>
      <c r="F17" s="20">
        <v>268</v>
      </c>
      <c r="G17" s="20">
        <v>1386</v>
      </c>
      <c r="H17" s="20">
        <v>44</v>
      </c>
      <c r="I17" s="21" t="s">
        <v>23</v>
      </c>
    </row>
    <row r="18" spans="1:9" ht="17.25" customHeight="1">
      <c r="A18" s="293"/>
      <c r="B18" s="235" t="s">
        <v>24</v>
      </c>
      <c r="C18" s="39"/>
      <c r="D18" s="19">
        <v>359</v>
      </c>
      <c r="E18" s="20">
        <v>119</v>
      </c>
      <c r="F18" s="20">
        <v>346</v>
      </c>
      <c r="G18" s="20">
        <v>2017</v>
      </c>
      <c r="H18" s="20">
        <v>52</v>
      </c>
      <c r="I18" s="21" t="s">
        <v>25</v>
      </c>
    </row>
    <row r="19" spans="1:9" ht="17.25" customHeight="1">
      <c r="A19" s="293"/>
      <c r="B19" s="235" t="s">
        <v>26</v>
      </c>
      <c r="C19" s="39"/>
      <c r="D19" s="19">
        <v>104</v>
      </c>
      <c r="E19" s="20">
        <v>46</v>
      </c>
      <c r="F19" s="20">
        <v>105</v>
      </c>
      <c r="G19" s="20">
        <v>617</v>
      </c>
      <c r="H19" s="20">
        <v>18</v>
      </c>
      <c r="I19" s="21" t="s">
        <v>27</v>
      </c>
    </row>
    <row r="20" spans="1:9" ht="17.25" customHeight="1">
      <c r="A20" s="293"/>
      <c r="B20" s="235" t="s">
        <v>28</v>
      </c>
      <c r="C20" s="39"/>
      <c r="D20" s="19">
        <v>39</v>
      </c>
      <c r="E20" s="20">
        <v>10</v>
      </c>
      <c r="F20" s="20">
        <v>28</v>
      </c>
      <c r="G20" s="20">
        <v>260</v>
      </c>
      <c r="H20" s="20">
        <v>5</v>
      </c>
      <c r="I20" s="21" t="s">
        <v>29</v>
      </c>
    </row>
    <row r="21" spans="1:9" ht="17.25" customHeight="1">
      <c r="A21" s="293"/>
      <c r="B21" s="235" t="s">
        <v>30</v>
      </c>
      <c r="C21" s="39"/>
      <c r="D21" s="19">
        <v>43</v>
      </c>
      <c r="E21" s="20">
        <v>21</v>
      </c>
      <c r="F21" s="20">
        <v>53</v>
      </c>
      <c r="G21" s="20">
        <v>258</v>
      </c>
      <c r="H21" s="20">
        <v>13</v>
      </c>
      <c r="I21" s="21" t="s">
        <v>31</v>
      </c>
    </row>
    <row r="22" spans="1:9" ht="17.25" customHeight="1">
      <c r="A22" s="293"/>
      <c r="B22" s="235" t="s">
        <v>32</v>
      </c>
      <c r="C22" s="39"/>
      <c r="D22" s="19">
        <v>21</v>
      </c>
      <c r="E22" s="20">
        <v>9</v>
      </c>
      <c r="F22" s="20">
        <v>15</v>
      </c>
      <c r="G22" s="20">
        <v>93</v>
      </c>
      <c r="H22" s="20">
        <v>7</v>
      </c>
      <c r="I22" s="21" t="s">
        <v>33</v>
      </c>
    </row>
    <row r="23" spans="1:9" ht="17.25" customHeight="1">
      <c r="A23" s="293"/>
      <c r="B23" s="235" t="s">
        <v>34</v>
      </c>
      <c r="C23" s="39"/>
      <c r="D23" s="19">
        <v>28</v>
      </c>
      <c r="E23" s="20">
        <v>11</v>
      </c>
      <c r="F23" s="20">
        <v>16</v>
      </c>
      <c r="G23" s="20">
        <v>223</v>
      </c>
      <c r="H23" s="20">
        <v>11</v>
      </c>
      <c r="I23" s="21" t="s">
        <v>35</v>
      </c>
    </row>
    <row r="24" spans="1:9" ht="17.25" customHeight="1">
      <c r="A24" s="293"/>
      <c r="B24" s="235" t="s">
        <v>36</v>
      </c>
      <c r="C24" s="39"/>
      <c r="D24" s="19">
        <v>75</v>
      </c>
      <c r="E24" s="20">
        <v>19</v>
      </c>
      <c r="F24" s="20">
        <v>95</v>
      </c>
      <c r="G24" s="20">
        <v>557</v>
      </c>
      <c r="H24" s="20">
        <v>13</v>
      </c>
      <c r="I24" s="21" t="s">
        <v>431</v>
      </c>
    </row>
    <row r="25" spans="1:9" ht="17.25" customHeight="1">
      <c r="A25" s="293"/>
      <c r="B25" s="235" t="s">
        <v>37</v>
      </c>
      <c r="C25" s="39"/>
      <c r="D25" s="19">
        <v>80</v>
      </c>
      <c r="E25" s="20">
        <v>35</v>
      </c>
      <c r="F25" s="20">
        <v>52</v>
      </c>
      <c r="G25" s="20">
        <v>472</v>
      </c>
      <c r="H25" s="20">
        <v>20</v>
      </c>
      <c r="I25" s="21" t="s">
        <v>38</v>
      </c>
    </row>
    <row r="26" spans="1:9" ht="17.25" customHeight="1">
      <c r="A26" s="293"/>
      <c r="B26" s="236" t="s">
        <v>39</v>
      </c>
      <c r="C26" s="38"/>
      <c r="D26" s="16">
        <v>135</v>
      </c>
      <c r="E26" s="17">
        <v>43</v>
      </c>
      <c r="F26" s="17">
        <v>156</v>
      </c>
      <c r="G26" s="17">
        <v>844</v>
      </c>
      <c r="H26" s="17">
        <v>30</v>
      </c>
      <c r="I26" s="18" t="s">
        <v>432</v>
      </c>
    </row>
    <row r="27" spans="1:9" ht="17.25" customHeight="1">
      <c r="A27" s="293"/>
      <c r="B27" s="235" t="s">
        <v>229</v>
      </c>
      <c r="C27" s="39"/>
      <c r="D27" s="19">
        <v>3</v>
      </c>
      <c r="E27" s="20">
        <v>2</v>
      </c>
      <c r="F27" s="20">
        <v>3</v>
      </c>
      <c r="G27" s="20">
        <v>31</v>
      </c>
      <c r="H27" s="20">
        <v>5</v>
      </c>
      <c r="I27" s="21" t="s">
        <v>40</v>
      </c>
    </row>
    <row r="28" spans="1:9" ht="17.25" customHeight="1">
      <c r="A28" s="293"/>
      <c r="B28" s="235" t="s">
        <v>41</v>
      </c>
      <c r="C28" s="39"/>
      <c r="D28" s="19">
        <v>22</v>
      </c>
      <c r="E28" s="20">
        <v>10</v>
      </c>
      <c r="F28" s="20">
        <v>30</v>
      </c>
      <c r="G28" s="20">
        <v>237</v>
      </c>
      <c r="H28" s="20">
        <v>6</v>
      </c>
      <c r="I28" s="21" t="s">
        <v>42</v>
      </c>
    </row>
    <row r="29" spans="1:9" ht="17.25" customHeight="1">
      <c r="A29" s="293"/>
      <c r="B29" s="235" t="s">
        <v>43</v>
      </c>
      <c r="C29" s="39"/>
      <c r="D29" s="19">
        <v>50</v>
      </c>
      <c r="E29" s="20">
        <v>14</v>
      </c>
      <c r="F29" s="20">
        <v>43</v>
      </c>
      <c r="G29" s="20">
        <v>382</v>
      </c>
      <c r="H29" s="20">
        <v>13</v>
      </c>
      <c r="I29" s="21" t="s">
        <v>44</v>
      </c>
    </row>
    <row r="30" spans="1:9" ht="17.25" customHeight="1">
      <c r="A30" s="293"/>
      <c r="B30" s="235" t="s">
        <v>45</v>
      </c>
      <c r="C30" s="39"/>
      <c r="D30" s="19">
        <v>8</v>
      </c>
      <c r="E30" s="20">
        <v>4</v>
      </c>
      <c r="F30" s="20">
        <v>3</v>
      </c>
      <c r="G30" s="20">
        <v>41</v>
      </c>
      <c r="H30" s="20">
        <v>6</v>
      </c>
      <c r="I30" s="21" t="s">
        <v>46</v>
      </c>
    </row>
    <row r="31" spans="1:9" ht="17.25" customHeight="1">
      <c r="A31" s="293"/>
      <c r="B31" s="235" t="s">
        <v>47</v>
      </c>
      <c r="C31" s="39"/>
      <c r="D31" s="19">
        <v>10</v>
      </c>
      <c r="E31" s="20">
        <v>8</v>
      </c>
      <c r="F31" s="20">
        <v>6</v>
      </c>
      <c r="G31" s="20">
        <v>52</v>
      </c>
      <c r="H31" s="20">
        <v>6</v>
      </c>
      <c r="I31" s="21" t="s">
        <v>48</v>
      </c>
    </row>
    <row r="32" spans="1:9" ht="17.25" customHeight="1">
      <c r="A32" s="293"/>
      <c r="B32" s="235" t="s">
        <v>49</v>
      </c>
      <c r="C32" s="39"/>
      <c r="D32" s="108">
        <v>12</v>
      </c>
      <c r="E32" s="22">
        <v>9</v>
      </c>
      <c r="F32" s="22">
        <v>3</v>
      </c>
      <c r="G32" s="22">
        <v>74</v>
      </c>
      <c r="H32" s="22">
        <v>9</v>
      </c>
      <c r="I32" s="21" t="s">
        <v>50</v>
      </c>
    </row>
    <row r="33" spans="1:9" ht="17.25" customHeight="1">
      <c r="A33" s="293"/>
      <c r="B33" s="235" t="s">
        <v>51</v>
      </c>
      <c r="C33" s="39"/>
      <c r="D33" s="19">
        <v>30</v>
      </c>
      <c r="E33" s="22">
        <v>12</v>
      </c>
      <c r="F33" s="22">
        <v>25</v>
      </c>
      <c r="G33" s="22">
        <v>222</v>
      </c>
      <c r="H33" s="22">
        <v>12</v>
      </c>
      <c r="I33" s="21" t="s">
        <v>52</v>
      </c>
    </row>
    <row r="34" spans="1:9" ht="17.25" customHeight="1">
      <c r="A34" s="293"/>
      <c r="B34" s="235" t="s">
        <v>53</v>
      </c>
      <c r="C34" s="39"/>
      <c r="D34" s="19">
        <v>14</v>
      </c>
      <c r="E34" s="22">
        <v>5</v>
      </c>
      <c r="F34" s="22">
        <v>13</v>
      </c>
      <c r="G34" s="22">
        <v>136</v>
      </c>
      <c r="H34" s="22">
        <v>7</v>
      </c>
      <c r="I34" s="21" t="s">
        <v>54</v>
      </c>
    </row>
    <row r="35" spans="1:9" ht="17.25" customHeight="1">
      <c r="A35" s="293"/>
      <c r="B35" s="235" t="s">
        <v>55</v>
      </c>
      <c r="C35" s="39"/>
      <c r="D35" s="19">
        <v>15</v>
      </c>
      <c r="E35" s="20">
        <v>7</v>
      </c>
      <c r="F35" s="20">
        <v>27</v>
      </c>
      <c r="G35" s="20">
        <v>111</v>
      </c>
      <c r="H35" s="90" t="s">
        <v>262</v>
      </c>
      <c r="I35" s="21" t="s">
        <v>56</v>
      </c>
    </row>
    <row r="36" spans="1:9" ht="17.25" customHeight="1">
      <c r="A36" s="293"/>
      <c r="B36" s="235" t="s">
        <v>57</v>
      </c>
      <c r="C36" s="39"/>
      <c r="D36" s="108">
        <v>4</v>
      </c>
      <c r="E36" s="20">
        <v>3</v>
      </c>
      <c r="F36" s="20">
        <v>1</v>
      </c>
      <c r="G36" s="90">
        <v>17</v>
      </c>
      <c r="H36" s="20">
        <v>4</v>
      </c>
      <c r="I36" s="21" t="s">
        <v>58</v>
      </c>
    </row>
    <row r="37" spans="1:9" ht="17.25" customHeight="1">
      <c r="A37" s="293"/>
      <c r="B37" s="235" t="s">
        <v>59</v>
      </c>
      <c r="C37" s="39"/>
      <c r="D37" s="19">
        <v>10</v>
      </c>
      <c r="E37" s="20">
        <v>3</v>
      </c>
      <c r="F37" s="20">
        <v>8</v>
      </c>
      <c r="G37" s="20">
        <v>44</v>
      </c>
      <c r="H37" s="20">
        <v>6</v>
      </c>
      <c r="I37" s="21" t="s">
        <v>54</v>
      </c>
    </row>
    <row r="38" spans="1:9" ht="17.25" customHeight="1">
      <c r="A38" s="293"/>
      <c r="B38" s="235" t="s">
        <v>60</v>
      </c>
      <c r="C38" s="39"/>
      <c r="D38" s="19">
        <v>9</v>
      </c>
      <c r="E38" s="20">
        <v>8</v>
      </c>
      <c r="F38" s="20">
        <v>14</v>
      </c>
      <c r="G38" s="20">
        <v>81</v>
      </c>
      <c r="H38" s="20">
        <v>6</v>
      </c>
      <c r="I38" s="21" t="s">
        <v>61</v>
      </c>
    </row>
    <row r="39" spans="1:9" ht="17.25" customHeight="1">
      <c r="A39" s="293"/>
      <c r="B39" s="235" t="s">
        <v>62</v>
      </c>
      <c r="C39" s="39"/>
      <c r="D39" s="19">
        <v>25</v>
      </c>
      <c r="E39" s="20">
        <v>10</v>
      </c>
      <c r="F39" s="20">
        <v>19</v>
      </c>
      <c r="G39" s="20">
        <v>183</v>
      </c>
      <c r="H39" s="20">
        <v>8</v>
      </c>
      <c r="I39" s="21" t="s">
        <v>63</v>
      </c>
    </row>
    <row r="40" spans="1:9" ht="17.25" customHeight="1">
      <c r="A40" s="293"/>
      <c r="B40" s="235" t="s">
        <v>64</v>
      </c>
      <c r="C40" s="39"/>
      <c r="D40" s="19">
        <v>29</v>
      </c>
      <c r="E40" s="20">
        <v>5</v>
      </c>
      <c r="F40" s="20">
        <v>19</v>
      </c>
      <c r="G40" s="20">
        <v>227</v>
      </c>
      <c r="H40" s="20">
        <v>4</v>
      </c>
      <c r="I40" s="21" t="s">
        <v>65</v>
      </c>
    </row>
    <row r="41" spans="1:9" ht="17.25" customHeight="1">
      <c r="A41" s="293"/>
      <c r="B41" s="235" t="s">
        <v>66</v>
      </c>
      <c r="C41" s="39"/>
      <c r="D41" s="108">
        <v>4</v>
      </c>
      <c r="E41" s="20">
        <v>6</v>
      </c>
      <c r="F41" s="20">
        <v>2</v>
      </c>
      <c r="G41" s="90">
        <v>42</v>
      </c>
      <c r="H41" s="20">
        <v>6</v>
      </c>
      <c r="I41" s="21" t="s">
        <v>63</v>
      </c>
    </row>
    <row r="42" spans="1:9" ht="15" customHeight="1">
      <c r="A42" s="293"/>
      <c r="B42" s="159" t="s">
        <v>67</v>
      </c>
      <c r="C42" s="159"/>
      <c r="D42" s="189"/>
      <c r="E42" s="190"/>
      <c r="F42" s="190"/>
      <c r="G42" s="190"/>
      <c r="H42" s="47"/>
      <c r="I42" s="27"/>
    </row>
    <row r="43" spans="1:9" ht="15" customHeight="1">
      <c r="A43" s="291"/>
      <c r="B43" s="73" t="s">
        <v>67</v>
      </c>
      <c r="C43" s="52"/>
      <c r="D43" s="72"/>
      <c r="E43" s="52"/>
      <c r="F43" s="51"/>
      <c r="G43" s="50"/>
      <c r="H43" s="92"/>
      <c r="I43" s="4"/>
    </row>
    <row r="44" spans="1:9" ht="15" customHeight="1">
      <c r="A44" s="293"/>
      <c r="B44" s="52" t="s">
        <v>67</v>
      </c>
      <c r="C44" s="52"/>
      <c r="D44" s="9" t="s">
        <v>523</v>
      </c>
      <c r="E44" s="32"/>
      <c r="F44" s="51"/>
      <c r="G44" s="53"/>
      <c r="H44" s="142"/>
      <c r="I44" s="4"/>
    </row>
    <row r="45" spans="1:9" ht="15" customHeight="1">
      <c r="A45" s="293"/>
      <c r="B45" s="52" t="s">
        <v>69</v>
      </c>
      <c r="C45" s="52"/>
      <c r="D45" s="9"/>
      <c r="E45" s="52"/>
      <c r="F45" s="51"/>
      <c r="G45" s="53"/>
      <c r="H45" s="142"/>
      <c r="I45" s="4"/>
    </row>
    <row r="46" spans="1:9" ht="15" customHeight="1">
      <c r="A46" s="293"/>
      <c r="B46" s="52"/>
      <c r="C46" s="32"/>
      <c r="D46" s="31"/>
      <c r="E46" s="52"/>
      <c r="F46" s="51"/>
      <c r="G46" s="53"/>
      <c r="H46" s="93"/>
      <c r="I46" s="4"/>
    </row>
    <row r="47" spans="1:9" ht="15" customHeight="1">
      <c r="A47" s="293"/>
      <c r="B47" s="52" t="s">
        <v>67</v>
      </c>
      <c r="C47" s="52"/>
      <c r="D47" s="31"/>
      <c r="E47" s="52"/>
      <c r="F47" s="51"/>
      <c r="G47" s="53"/>
      <c r="H47" s="93"/>
      <c r="I47" s="4"/>
    </row>
    <row r="48" spans="1:9" ht="18.75" customHeight="1">
      <c r="A48" s="294"/>
      <c r="B48" s="56"/>
      <c r="C48" s="56"/>
      <c r="D48" s="59"/>
      <c r="E48" s="56"/>
      <c r="F48" s="56"/>
      <c r="G48" s="56"/>
      <c r="H48" s="57"/>
      <c r="I48" s="7"/>
    </row>
    <row r="49" ht="13.5">
      <c r="A49" s="304"/>
    </row>
  </sheetData>
  <sheetProtection/>
  <printOptions/>
  <pageMargins left="0.5905511811023623" right="0.5905511811023623" top="0.7874015748031497" bottom="0.3937007874015748" header="0.31496062992125984" footer="0.3937007874015748"/>
  <pageSetup horizontalDpi="600" verticalDpi="600" orientation="portrait" paperSize="9" r:id="rId2"/>
  <headerFooter>
    <oddHeader>&amp;L健康・医療&amp;R健康・医療</oddHeader>
  </headerFooter>
  <drawing r:id="rId1"/>
</worksheet>
</file>

<file path=xl/worksheets/sheet22.xml><?xml version="1.0" encoding="utf-8"?>
<worksheet xmlns="http://schemas.openxmlformats.org/spreadsheetml/2006/main" xmlns:r="http://schemas.openxmlformats.org/officeDocument/2006/relationships">
  <dimension ref="A1:I48"/>
  <sheetViews>
    <sheetView tabSelected="1" zoomScalePageLayoutView="0" workbookViewId="0" topLeftCell="A1">
      <selection activeCell="B2" sqref="B2"/>
    </sheetView>
  </sheetViews>
  <sheetFormatPr defaultColWidth="9.00390625" defaultRowHeight="13.5"/>
  <cols>
    <col min="1" max="1" width="0.5" style="292" customWidth="1"/>
    <col min="2" max="2" width="13.125" style="53" customWidth="1"/>
    <col min="3" max="3" width="0.5" style="51" customWidth="1"/>
    <col min="4" max="4" width="14.875" style="51" customWidth="1"/>
    <col min="5" max="7" width="14.875" style="193" customWidth="1"/>
    <col min="8" max="8" width="14.875" style="51" customWidth="1"/>
    <col min="9" max="9" width="2.875" style="36" customWidth="1"/>
    <col min="10" max="16384" width="9.00390625" style="292" customWidth="1"/>
  </cols>
  <sheetData>
    <row r="1" spans="1:9" ht="5.25" customHeight="1">
      <c r="A1" s="291">
        <v>1</v>
      </c>
      <c r="B1" s="73"/>
      <c r="C1" s="73"/>
      <c r="D1" s="257"/>
      <c r="E1" s="73"/>
      <c r="F1" s="50"/>
      <c r="G1" s="50"/>
      <c r="H1" s="198"/>
      <c r="I1" s="3"/>
    </row>
    <row r="2" spans="1:9" ht="16.5" customHeight="1">
      <c r="A2" s="293"/>
      <c r="B2" s="52"/>
      <c r="C2" s="52"/>
      <c r="D2" s="4" t="s">
        <v>296</v>
      </c>
      <c r="E2" s="366" t="s">
        <v>297</v>
      </c>
      <c r="F2" s="380"/>
      <c r="G2" s="380"/>
      <c r="H2" s="381"/>
      <c r="I2" s="4"/>
    </row>
    <row r="3" spans="1:9" ht="5.25" customHeight="1">
      <c r="A3" s="293"/>
      <c r="B3" s="52"/>
      <c r="C3" s="52"/>
      <c r="D3" s="152"/>
      <c r="E3" s="56"/>
      <c r="F3" s="56"/>
      <c r="G3" s="56"/>
      <c r="H3" s="56"/>
      <c r="I3" s="7"/>
    </row>
    <row r="4" spans="1:9" ht="13.5" customHeight="1">
      <c r="A4" s="293"/>
      <c r="B4" s="52"/>
      <c r="C4" s="52"/>
      <c r="D4" s="9" t="s">
        <v>442</v>
      </c>
      <c r="E4" s="9" t="s">
        <v>443</v>
      </c>
      <c r="F4" s="9" t="s">
        <v>444</v>
      </c>
      <c r="G4" s="9" t="s">
        <v>445</v>
      </c>
      <c r="H4" s="9" t="s">
        <v>446</v>
      </c>
      <c r="I4" s="4"/>
    </row>
    <row r="5" spans="1:9" ht="13.5" customHeight="1">
      <c r="A5" s="293"/>
      <c r="B5" s="37" t="s">
        <v>393</v>
      </c>
      <c r="C5" s="37"/>
      <c r="D5" s="9" t="s">
        <v>266</v>
      </c>
      <c r="E5" s="9" t="s">
        <v>267</v>
      </c>
      <c r="F5" s="9" t="s">
        <v>268</v>
      </c>
      <c r="G5" s="9" t="s">
        <v>267</v>
      </c>
      <c r="H5" s="9" t="s">
        <v>269</v>
      </c>
      <c r="I5" s="4"/>
    </row>
    <row r="6" spans="1:9" ht="13.5" customHeight="1">
      <c r="A6" s="293"/>
      <c r="B6" s="52"/>
      <c r="C6" s="52"/>
      <c r="D6" s="9" t="s">
        <v>251</v>
      </c>
      <c r="E6" s="9" t="s">
        <v>270</v>
      </c>
      <c r="F6" s="222" t="s">
        <v>417</v>
      </c>
      <c r="G6" s="9" t="s">
        <v>271</v>
      </c>
      <c r="H6" s="9" t="s">
        <v>271</v>
      </c>
      <c r="I6" s="4"/>
    </row>
    <row r="7" spans="1:9" ht="13.5" customHeight="1">
      <c r="A7" s="293"/>
      <c r="B7" s="52"/>
      <c r="C7" s="52"/>
      <c r="D7" s="9"/>
      <c r="E7" s="9"/>
      <c r="F7" s="9"/>
      <c r="G7" s="31"/>
      <c r="H7" s="9"/>
      <c r="I7" s="4"/>
    </row>
    <row r="8" spans="1:9" ht="13.5" customHeight="1">
      <c r="A8" s="293"/>
      <c r="B8" s="52"/>
      <c r="C8" s="52"/>
      <c r="D8" s="135">
        <v>41364</v>
      </c>
      <c r="E8" s="146" t="s">
        <v>541</v>
      </c>
      <c r="F8" s="146" t="str">
        <f>G8</f>
        <v>H24年</v>
      </c>
      <c r="G8" s="146" t="str">
        <f>E8</f>
        <v>H24年</v>
      </c>
      <c r="H8" s="146" t="str">
        <f>E8</f>
        <v>H24年</v>
      </c>
      <c r="I8" s="4"/>
    </row>
    <row r="9" spans="1:9" ht="15" customHeight="1">
      <c r="A9" s="293"/>
      <c r="B9" s="56"/>
      <c r="C9" s="56"/>
      <c r="D9" s="13" t="s">
        <v>12</v>
      </c>
      <c r="E9" s="13" t="s">
        <v>272</v>
      </c>
      <c r="F9" s="13" t="s">
        <v>12</v>
      </c>
      <c r="G9" s="13" t="s">
        <v>272</v>
      </c>
      <c r="H9" s="13" t="s">
        <v>273</v>
      </c>
      <c r="I9" s="7"/>
    </row>
    <row r="10" spans="1:9" ht="9" customHeight="1">
      <c r="A10" s="291"/>
      <c r="B10" s="52"/>
      <c r="C10" s="52"/>
      <c r="D10" s="60"/>
      <c r="E10" s="44"/>
      <c r="F10" s="44"/>
      <c r="G10" s="44"/>
      <c r="H10" s="44"/>
      <c r="I10" s="4"/>
    </row>
    <row r="11" spans="1:9" s="287" customFormat="1" ht="15" customHeight="1">
      <c r="A11" s="286"/>
      <c r="B11" s="285" t="s">
        <v>13</v>
      </c>
      <c r="C11" s="285"/>
      <c r="D11" s="267">
        <v>463914</v>
      </c>
      <c r="E11" s="311">
        <v>714</v>
      </c>
      <c r="F11" s="311">
        <v>127</v>
      </c>
      <c r="G11" s="311">
        <v>351</v>
      </c>
      <c r="H11" s="311">
        <v>1377282</v>
      </c>
      <c r="I11" s="266" t="s">
        <v>14</v>
      </c>
    </row>
    <row r="12" spans="1:9" ht="12" customHeight="1">
      <c r="A12" s="293"/>
      <c r="B12" s="38"/>
      <c r="C12" s="38"/>
      <c r="D12" s="16"/>
      <c r="E12" s="17"/>
      <c r="F12" s="17"/>
      <c r="G12" s="17"/>
      <c r="H12" s="17"/>
      <c r="I12" s="18"/>
    </row>
    <row r="13" spans="1:9" ht="17.25" customHeight="1">
      <c r="A13" s="293"/>
      <c r="B13" s="235" t="s">
        <v>15</v>
      </c>
      <c r="C13" s="39"/>
      <c r="D13" s="19">
        <v>67672</v>
      </c>
      <c r="E13" s="20">
        <v>127</v>
      </c>
      <c r="F13" s="20">
        <v>7</v>
      </c>
      <c r="G13" s="20">
        <v>59</v>
      </c>
      <c r="H13" s="90">
        <v>257626</v>
      </c>
      <c r="I13" s="21" t="s">
        <v>16</v>
      </c>
    </row>
    <row r="14" spans="1:9" ht="17.25" customHeight="1">
      <c r="A14" s="293"/>
      <c r="B14" s="235" t="s">
        <v>228</v>
      </c>
      <c r="C14" s="39"/>
      <c r="D14" s="19">
        <v>72720</v>
      </c>
      <c r="E14" s="20">
        <v>120</v>
      </c>
      <c r="F14" s="20">
        <v>25</v>
      </c>
      <c r="G14" s="20">
        <v>58</v>
      </c>
      <c r="H14" s="20">
        <v>103274</v>
      </c>
      <c r="I14" s="21" t="s">
        <v>17</v>
      </c>
    </row>
    <row r="15" spans="1:9" ht="17.25" customHeight="1">
      <c r="A15" s="293"/>
      <c r="B15" s="235" t="s">
        <v>18</v>
      </c>
      <c r="C15" s="39"/>
      <c r="D15" s="19">
        <v>33904</v>
      </c>
      <c r="E15" s="20">
        <v>28</v>
      </c>
      <c r="F15" s="20">
        <v>8</v>
      </c>
      <c r="G15" s="20">
        <v>17</v>
      </c>
      <c r="H15" s="20">
        <v>52801</v>
      </c>
      <c r="I15" s="21" t="s">
        <v>19</v>
      </c>
    </row>
    <row r="16" spans="1:9" ht="17.25" customHeight="1">
      <c r="A16" s="293"/>
      <c r="B16" s="235" t="s">
        <v>20</v>
      </c>
      <c r="C16" s="39"/>
      <c r="D16" s="19">
        <v>43912</v>
      </c>
      <c r="E16" s="20">
        <v>82</v>
      </c>
      <c r="F16" s="20">
        <v>20</v>
      </c>
      <c r="G16" s="20">
        <v>45</v>
      </c>
      <c r="H16" s="20">
        <v>68369</v>
      </c>
      <c r="I16" s="21" t="s">
        <v>21</v>
      </c>
    </row>
    <row r="17" spans="1:9" ht="17.25" customHeight="1">
      <c r="A17" s="293"/>
      <c r="B17" s="235" t="s">
        <v>22</v>
      </c>
      <c r="C17" s="39"/>
      <c r="D17" s="19">
        <v>32238</v>
      </c>
      <c r="E17" s="20">
        <v>45</v>
      </c>
      <c r="F17" s="20">
        <v>14</v>
      </c>
      <c r="G17" s="20">
        <v>24</v>
      </c>
      <c r="H17" s="20">
        <v>119125</v>
      </c>
      <c r="I17" s="21" t="s">
        <v>23</v>
      </c>
    </row>
    <row r="18" spans="1:9" ht="17.25" customHeight="1">
      <c r="A18" s="293"/>
      <c r="B18" s="235" t="s">
        <v>24</v>
      </c>
      <c r="C18" s="39"/>
      <c r="D18" s="19">
        <v>46408</v>
      </c>
      <c r="E18" s="20">
        <v>59</v>
      </c>
      <c r="F18" s="20">
        <v>5</v>
      </c>
      <c r="G18" s="20">
        <v>28</v>
      </c>
      <c r="H18" s="20">
        <v>290056</v>
      </c>
      <c r="I18" s="21" t="s">
        <v>25</v>
      </c>
    </row>
    <row r="19" spans="1:9" ht="17.25" customHeight="1">
      <c r="A19" s="293"/>
      <c r="B19" s="235" t="s">
        <v>26</v>
      </c>
      <c r="C19" s="39"/>
      <c r="D19" s="19">
        <v>19782</v>
      </c>
      <c r="E19" s="20">
        <v>16</v>
      </c>
      <c r="F19" s="20">
        <v>6</v>
      </c>
      <c r="G19" s="20">
        <v>12</v>
      </c>
      <c r="H19" s="20">
        <v>101419</v>
      </c>
      <c r="I19" s="21" t="s">
        <v>27</v>
      </c>
    </row>
    <row r="20" spans="1:9" ht="17.25" customHeight="1">
      <c r="A20" s="293"/>
      <c r="B20" s="235" t="s">
        <v>28</v>
      </c>
      <c r="C20" s="39"/>
      <c r="D20" s="19">
        <v>5987</v>
      </c>
      <c r="E20" s="20">
        <v>8</v>
      </c>
      <c r="F20" s="20">
        <v>0</v>
      </c>
      <c r="G20" s="20">
        <v>5</v>
      </c>
      <c r="H20" s="20">
        <v>9447</v>
      </c>
      <c r="I20" s="21" t="s">
        <v>29</v>
      </c>
    </row>
    <row r="21" spans="1:9" ht="17.25" customHeight="1">
      <c r="A21" s="293"/>
      <c r="B21" s="235" t="s">
        <v>30</v>
      </c>
      <c r="C21" s="39"/>
      <c r="D21" s="19">
        <v>10693</v>
      </c>
      <c r="E21" s="20">
        <v>24</v>
      </c>
      <c r="F21" s="20">
        <v>4</v>
      </c>
      <c r="G21" s="20">
        <v>9</v>
      </c>
      <c r="H21" s="20">
        <v>30534</v>
      </c>
      <c r="I21" s="21" t="s">
        <v>31</v>
      </c>
    </row>
    <row r="22" spans="1:9" ht="17.25" customHeight="1">
      <c r="A22" s="293"/>
      <c r="B22" s="235" t="s">
        <v>32</v>
      </c>
      <c r="C22" s="39"/>
      <c r="D22" s="19">
        <v>8039</v>
      </c>
      <c r="E22" s="20">
        <v>10</v>
      </c>
      <c r="F22" s="20">
        <v>4</v>
      </c>
      <c r="G22" s="20">
        <v>4</v>
      </c>
      <c r="H22" s="20">
        <v>15450</v>
      </c>
      <c r="I22" s="21" t="s">
        <v>33</v>
      </c>
    </row>
    <row r="23" spans="1:9" ht="17.25" customHeight="1">
      <c r="A23" s="293"/>
      <c r="B23" s="235" t="s">
        <v>34</v>
      </c>
      <c r="C23" s="39"/>
      <c r="D23" s="19">
        <v>6185</v>
      </c>
      <c r="E23" s="20">
        <v>6</v>
      </c>
      <c r="F23" s="20">
        <v>1</v>
      </c>
      <c r="G23" s="20">
        <v>5</v>
      </c>
      <c r="H23" s="20">
        <v>1835</v>
      </c>
      <c r="I23" s="21" t="s">
        <v>35</v>
      </c>
    </row>
    <row r="24" spans="1:9" ht="17.25" customHeight="1">
      <c r="A24" s="293"/>
      <c r="B24" s="235" t="s">
        <v>36</v>
      </c>
      <c r="C24" s="39"/>
      <c r="D24" s="19">
        <v>10410</v>
      </c>
      <c r="E24" s="20">
        <v>26</v>
      </c>
      <c r="F24" s="20">
        <v>1</v>
      </c>
      <c r="G24" s="20">
        <v>10</v>
      </c>
      <c r="H24" s="20">
        <v>180342</v>
      </c>
      <c r="I24" s="21" t="s">
        <v>431</v>
      </c>
    </row>
    <row r="25" spans="1:9" ht="17.25" customHeight="1">
      <c r="A25" s="293"/>
      <c r="B25" s="235" t="s">
        <v>37</v>
      </c>
      <c r="C25" s="39"/>
      <c r="D25" s="19">
        <v>18976</v>
      </c>
      <c r="E25" s="20">
        <v>23</v>
      </c>
      <c r="F25" s="20">
        <v>1</v>
      </c>
      <c r="G25" s="20">
        <v>9</v>
      </c>
      <c r="H25" s="20">
        <v>8178</v>
      </c>
      <c r="I25" s="21" t="s">
        <v>38</v>
      </c>
    </row>
    <row r="26" spans="1:9" ht="17.25" customHeight="1">
      <c r="A26" s="293"/>
      <c r="B26" s="236" t="s">
        <v>39</v>
      </c>
      <c r="C26" s="38"/>
      <c r="D26" s="16">
        <v>23317</v>
      </c>
      <c r="E26" s="17">
        <v>49</v>
      </c>
      <c r="F26" s="17">
        <v>16</v>
      </c>
      <c r="G26" s="17">
        <v>25</v>
      </c>
      <c r="H26" s="17">
        <v>80356</v>
      </c>
      <c r="I26" s="18" t="s">
        <v>432</v>
      </c>
    </row>
    <row r="27" spans="1:9" ht="17.25" customHeight="1">
      <c r="A27" s="293"/>
      <c r="B27" s="235" t="s">
        <v>229</v>
      </c>
      <c r="C27" s="39"/>
      <c r="D27" s="19">
        <v>2076</v>
      </c>
      <c r="E27" s="20">
        <v>3</v>
      </c>
      <c r="F27" s="90">
        <v>0</v>
      </c>
      <c r="G27" s="20">
        <v>2</v>
      </c>
      <c r="H27" s="20">
        <v>51</v>
      </c>
      <c r="I27" s="21" t="s">
        <v>40</v>
      </c>
    </row>
    <row r="28" spans="1:9" ht="17.25" customHeight="1">
      <c r="A28" s="293"/>
      <c r="B28" s="235" t="s">
        <v>41</v>
      </c>
      <c r="C28" s="39"/>
      <c r="D28" s="19">
        <v>6290</v>
      </c>
      <c r="E28" s="20">
        <v>5</v>
      </c>
      <c r="F28" s="20">
        <v>1</v>
      </c>
      <c r="G28" s="20">
        <v>3</v>
      </c>
      <c r="H28" s="20">
        <v>2249</v>
      </c>
      <c r="I28" s="21" t="s">
        <v>42</v>
      </c>
    </row>
    <row r="29" spans="1:9" ht="17.25" customHeight="1">
      <c r="A29" s="293"/>
      <c r="B29" s="235" t="s">
        <v>43</v>
      </c>
      <c r="C29" s="39"/>
      <c r="D29" s="19">
        <v>9923</v>
      </c>
      <c r="E29" s="20">
        <v>17</v>
      </c>
      <c r="F29" s="20">
        <v>4</v>
      </c>
      <c r="G29" s="20">
        <v>8</v>
      </c>
      <c r="H29" s="20">
        <v>20959</v>
      </c>
      <c r="I29" s="21" t="s">
        <v>44</v>
      </c>
    </row>
    <row r="30" spans="1:9" ht="17.25" customHeight="1">
      <c r="A30" s="293"/>
      <c r="B30" s="235" t="s">
        <v>45</v>
      </c>
      <c r="C30" s="39"/>
      <c r="D30" s="19">
        <v>1671</v>
      </c>
      <c r="E30" s="20">
        <v>4</v>
      </c>
      <c r="F30" s="20">
        <v>0</v>
      </c>
      <c r="G30" s="20">
        <v>1</v>
      </c>
      <c r="H30" s="20">
        <v>53</v>
      </c>
      <c r="I30" s="21" t="s">
        <v>46</v>
      </c>
    </row>
    <row r="31" spans="1:9" ht="17.25" customHeight="1">
      <c r="A31" s="293"/>
      <c r="B31" s="235" t="s">
        <v>47</v>
      </c>
      <c r="C31" s="39"/>
      <c r="D31" s="19">
        <v>3158</v>
      </c>
      <c r="E31" s="20">
        <v>12</v>
      </c>
      <c r="F31" s="20">
        <v>1</v>
      </c>
      <c r="G31" s="20">
        <v>3</v>
      </c>
      <c r="H31" s="20">
        <v>406</v>
      </c>
      <c r="I31" s="21" t="s">
        <v>48</v>
      </c>
    </row>
    <row r="32" spans="1:9" ht="17.25" customHeight="1">
      <c r="A32" s="293"/>
      <c r="B32" s="235" t="s">
        <v>49</v>
      </c>
      <c r="C32" s="39"/>
      <c r="D32" s="19">
        <v>4020</v>
      </c>
      <c r="E32" s="22">
        <v>8</v>
      </c>
      <c r="F32" s="67">
        <v>2</v>
      </c>
      <c r="G32" s="22">
        <v>4</v>
      </c>
      <c r="H32" s="22">
        <v>4095</v>
      </c>
      <c r="I32" s="21" t="s">
        <v>50</v>
      </c>
    </row>
    <row r="33" spans="1:9" ht="17.25" customHeight="1">
      <c r="A33" s="293"/>
      <c r="B33" s="235" t="s">
        <v>51</v>
      </c>
      <c r="C33" s="39"/>
      <c r="D33" s="19">
        <v>6186</v>
      </c>
      <c r="E33" s="22">
        <v>10</v>
      </c>
      <c r="F33" s="67">
        <v>2</v>
      </c>
      <c r="G33" s="22">
        <v>4</v>
      </c>
      <c r="H33" s="22">
        <v>4640</v>
      </c>
      <c r="I33" s="21" t="s">
        <v>52</v>
      </c>
    </row>
    <row r="34" spans="1:9" ht="17.25" customHeight="1">
      <c r="A34" s="293"/>
      <c r="B34" s="235" t="s">
        <v>53</v>
      </c>
      <c r="C34" s="39"/>
      <c r="D34" s="19">
        <v>3004</v>
      </c>
      <c r="E34" s="22">
        <v>4</v>
      </c>
      <c r="F34" s="22">
        <v>0</v>
      </c>
      <c r="G34" s="22">
        <v>2</v>
      </c>
      <c r="H34" s="22">
        <v>288</v>
      </c>
      <c r="I34" s="21" t="s">
        <v>54</v>
      </c>
    </row>
    <row r="35" spans="1:9" ht="17.25" customHeight="1">
      <c r="A35" s="293"/>
      <c r="B35" s="235" t="s">
        <v>55</v>
      </c>
      <c r="C35" s="39"/>
      <c r="D35" s="19">
        <v>3806</v>
      </c>
      <c r="E35" s="20">
        <v>4</v>
      </c>
      <c r="F35" s="20">
        <v>0</v>
      </c>
      <c r="G35" s="20">
        <v>2</v>
      </c>
      <c r="H35" s="20">
        <v>555</v>
      </c>
      <c r="I35" s="21" t="s">
        <v>56</v>
      </c>
    </row>
    <row r="36" spans="1:9" ht="17.25" customHeight="1">
      <c r="A36" s="293"/>
      <c r="B36" s="235" t="s">
        <v>57</v>
      </c>
      <c r="C36" s="39"/>
      <c r="D36" s="19">
        <v>2348</v>
      </c>
      <c r="E36" s="20">
        <v>5</v>
      </c>
      <c r="F36" s="90">
        <v>4</v>
      </c>
      <c r="G36" s="20">
        <v>2</v>
      </c>
      <c r="H36" s="20">
        <v>2838</v>
      </c>
      <c r="I36" s="21" t="s">
        <v>58</v>
      </c>
    </row>
    <row r="37" spans="1:9" ht="17.25" customHeight="1">
      <c r="A37" s="293"/>
      <c r="B37" s="235" t="s">
        <v>59</v>
      </c>
      <c r="C37" s="39"/>
      <c r="D37" s="19">
        <v>3179</v>
      </c>
      <c r="E37" s="20">
        <v>2</v>
      </c>
      <c r="F37" s="20">
        <v>0</v>
      </c>
      <c r="G37" s="20">
        <v>2</v>
      </c>
      <c r="H37" s="20">
        <v>6548</v>
      </c>
      <c r="I37" s="21" t="s">
        <v>54</v>
      </c>
    </row>
    <row r="38" spans="1:9" ht="17.25" customHeight="1">
      <c r="A38" s="293"/>
      <c r="B38" s="235" t="s">
        <v>60</v>
      </c>
      <c r="C38" s="39"/>
      <c r="D38" s="19">
        <v>5316</v>
      </c>
      <c r="E38" s="20">
        <v>8</v>
      </c>
      <c r="F38" s="20">
        <v>0</v>
      </c>
      <c r="G38" s="20">
        <v>3</v>
      </c>
      <c r="H38" s="20">
        <v>4639</v>
      </c>
      <c r="I38" s="21" t="s">
        <v>61</v>
      </c>
    </row>
    <row r="39" spans="1:9" ht="17.25" customHeight="1">
      <c r="A39" s="293"/>
      <c r="B39" s="235" t="s">
        <v>62</v>
      </c>
      <c r="C39" s="39"/>
      <c r="D39" s="19">
        <v>5610</v>
      </c>
      <c r="E39" s="20">
        <v>8</v>
      </c>
      <c r="F39" s="20">
        <v>1</v>
      </c>
      <c r="G39" s="20">
        <v>4</v>
      </c>
      <c r="H39" s="20">
        <v>10839</v>
      </c>
      <c r="I39" s="21" t="s">
        <v>63</v>
      </c>
    </row>
    <row r="40" spans="1:9" ht="17.25" customHeight="1">
      <c r="A40" s="293"/>
      <c r="B40" s="235" t="s">
        <v>64</v>
      </c>
      <c r="C40" s="39"/>
      <c r="D40" s="19">
        <v>3177</v>
      </c>
      <c r="E40" s="20">
        <v>0</v>
      </c>
      <c r="F40" s="20">
        <v>0</v>
      </c>
      <c r="G40" s="20">
        <v>0</v>
      </c>
      <c r="H40" s="20">
        <v>0</v>
      </c>
      <c r="I40" s="21" t="s">
        <v>65</v>
      </c>
    </row>
    <row r="41" spans="1:9" ht="17.25" customHeight="1">
      <c r="A41" s="293"/>
      <c r="B41" s="235" t="s">
        <v>66</v>
      </c>
      <c r="C41" s="39"/>
      <c r="D41" s="16">
        <v>3907</v>
      </c>
      <c r="E41" s="17">
        <v>1</v>
      </c>
      <c r="F41" s="20">
        <v>0</v>
      </c>
      <c r="G41" s="20">
        <v>1</v>
      </c>
      <c r="H41" s="20">
        <v>310</v>
      </c>
      <c r="I41" s="21" t="s">
        <v>63</v>
      </c>
    </row>
    <row r="42" spans="1:9" ht="15" customHeight="1">
      <c r="A42" s="293"/>
      <c r="B42" s="159" t="s">
        <v>67</v>
      </c>
      <c r="C42" s="159"/>
      <c r="D42" s="189"/>
      <c r="E42" s="190"/>
      <c r="F42" s="190"/>
      <c r="G42" s="190"/>
      <c r="H42" s="47"/>
      <c r="I42" s="27"/>
    </row>
    <row r="43" spans="1:9" ht="15" customHeight="1">
      <c r="A43" s="291"/>
      <c r="B43" s="73" t="s">
        <v>67</v>
      </c>
      <c r="C43" s="52"/>
      <c r="D43" s="393" t="s">
        <v>547</v>
      </c>
      <c r="E43" s="31"/>
      <c r="F43" s="51"/>
      <c r="G43" s="51"/>
      <c r="I43" s="4"/>
    </row>
    <row r="44" spans="1:9" ht="15" customHeight="1">
      <c r="A44" s="293"/>
      <c r="B44" s="52" t="s">
        <v>67</v>
      </c>
      <c r="C44" s="52"/>
      <c r="D44" s="394"/>
      <c r="E44" s="9" t="s">
        <v>274</v>
      </c>
      <c r="F44" s="51"/>
      <c r="G44" s="51"/>
      <c r="I44" s="4"/>
    </row>
    <row r="45" spans="1:9" ht="15" customHeight="1">
      <c r="A45" s="293"/>
      <c r="B45" s="52" t="s">
        <v>69</v>
      </c>
      <c r="C45" s="52"/>
      <c r="D45" s="394"/>
      <c r="E45" s="31"/>
      <c r="F45" s="52"/>
      <c r="G45" s="52"/>
      <c r="H45" s="52"/>
      <c r="I45" s="4"/>
    </row>
    <row r="46" spans="1:9" ht="15" customHeight="1">
      <c r="A46" s="293"/>
      <c r="B46" s="52"/>
      <c r="C46" s="32"/>
      <c r="D46" s="394" t="s">
        <v>275</v>
      </c>
      <c r="E46" s="71"/>
      <c r="F46" s="53"/>
      <c r="G46" s="53"/>
      <c r="H46" s="93"/>
      <c r="I46" s="4"/>
    </row>
    <row r="47" spans="1:9" ht="15" customHeight="1">
      <c r="A47" s="293"/>
      <c r="B47" s="52" t="s">
        <v>67</v>
      </c>
      <c r="C47" s="52"/>
      <c r="D47" s="394"/>
      <c r="E47" s="71"/>
      <c r="F47" s="51"/>
      <c r="G47" s="51"/>
      <c r="I47" s="4"/>
    </row>
    <row r="48" spans="1:9" ht="18.75" customHeight="1">
      <c r="A48" s="294"/>
      <c r="B48" s="56"/>
      <c r="C48" s="56"/>
      <c r="D48" s="395"/>
      <c r="E48" s="59"/>
      <c r="F48" s="56"/>
      <c r="G48" s="56"/>
      <c r="H48" s="56"/>
      <c r="I48" s="7"/>
    </row>
  </sheetData>
  <sheetProtection/>
  <mergeCells count="3">
    <mergeCell ref="D43:D45"/>
    <mergeCell ref="D46:D48"/>
    <mergeCell ref="E2:H2"/>
  </mergeCells>
  <printOptions/>
  <pageMargins left="0.5905511811023623" right="0.5905511811023623" top="0.7874015748031497" bottom="0.3937007874015748" header="0.31496062992125984" footer="0.3937007874015748"/>
  <pageSetup horizontalDpi="300" verticalDpi="300" orientation="portrait" paperSize="9" r:id="rId2"/>
  <headerFooter>
    <oddHeader>&amp;L安　全&amp;R安　全</oddHeader>
  </headerFooter>
  <drawing r:id="rId1"/>
</worksheet>
</file>

<file path=xl/worksheets/sheet23.xml><?xml version="1.0" encoding="utf-8"?>
<worksheet xmlns="http://schemas.openxmlformats.org/spreadsheetml/2006/main" xmlns:r="http://schemas.openxmlformats.org/officeDocument/2006/relationships">
  <dimension ref="A1:I48"/>
  <sheetViews>
    <sheetView tabSelected="1" zoomScalePageLayoutView="0" workbookViewId="0" topLeftCell="A1">
      <selection activeCell="B2" sqref="B2"/>
    </sheetView>
  </sheetViews>
  <sheetFormatPr defaultColWidth="9.00390625" defaultRowHeight="13.5"/>
  <cols>
    <col min="1" max="1" width="0.5" style="293" customWidth="1"/>
    <col min="2" max="2" width="13.75390625" style="53" customWidth="1"/>
    <col min="3" max="3" width="0.5" style="51" customWidth="1"/>
    <col min="4" max="8" width="14.875" style="193" customWidth="1"/>
    <col min="9" max="9" width="2.875" style="36" customWidth="1"/>
    <col min="10" max="16384" width="9.00390625" style="292" customWidth="1"/>
  </cols>
  <sheetData>
    <row r="1" spans="1:9" ht="5.25" customHeight="1">
      <c r="A1" s="291">
        <v>1</v>
      </c>
      <c r="B1" s="73"/>
      <c r="C1" s="73"/>
      <c r="D1" s="49"/>
      <c r="E1" s="50"/>
      <c r="F1" s="50"/>
      <c r="G1" s="50"/>
      <c r="H1" s="92"/>
      <c r="I1" s="3"/>
    </row>
    <row r="2" spans="2:9" ht="16.5" customHeight="1">
      <c r="B2" s="52"/>
      <c r="C2" s="52"/>
      <c r="D2" s="366" t="s">
        <v>298</v>
      </c>
      <c r="E2" s="367"/>
      <c r="F2" s="367"/>
      <c r="G2" s="367"/>
      <c r="H2" s="368"/>
      <c r="I2" s="4"/>
    </row>
    <row r="3" spans="2:9" ht="5.25" customHeight="1">
      <c r="B3" s="52"/>
      <c r="C3" s="52"/>
      <c r="D3" s="59"/>
      <c r="E3" s="56"/>
      <c r="F3" s="56"/>
      <c r="G3" s="56"/>
      <c r="H3" s="57"/>
      <c r="I3" s="7"/>
    </row>
    <row r="4" spans="2:9" ht="13.5" customHeight="1">
      <c r="B4" s="52"/>
      <c r="C4" s="52"/>
      <c r="D4" s="9" t="s">
        <v>527</v>
      </c>
      <c r="E4" s="9" t="s">
        <v>528</v>
      </c>
      <c r="F4" s="9" t="s">
        <v>524</v>
      </c>
      <c r="G4" s="9" t="s">
        <v>525</v>
      </c>
      <c r="H4" s="9" t="s">
        <v>526</v>
      </c>
      <c r="I4" s="4"/>
    </row>
    <row r="5" spans="2:9" ht="13.5" customHeight="1">
      <c r="B5" s="37" t="s">
        <v>393</v>
      </c>
      <c r="C5" s="37"/>
      <c r="D5" s="9" t="s">
        <v>407</v>
      </c>
      <c r="E5" s="9" t="s">
        <v>407</v>
      </c>
      <c r="F5" s="9" t="s">
        <v>407</v>
      </c>
      <c r="G5" s="9" t="s">
        <v>408</v>
      </c>
      <c r="H5" s="10" t="s">
        <v>409</v>
      </c>
      <c r="I5" s="4"/>
    </row>
    <row r="6" spans="2:9" ht="13.5" customHeight="1">
      <c r="B6" s="52"/>
      <c r="C6" s="52"/>
      <c r="D6" s="119" t="s">
        <v>276</v>
      </c>
      <c r="E6" s="9" t="s">
        <v>418</v>
      </c>
      <c r="F6" s="9" t="s">
        <v>419</v>
      </c>
      <c r="G6" s="9" t="s">
        <v>420</v>
      </c>
      <c r="H6" s="10" t="s">
        <v>421</v>
      </c>
      <c r="I6" s="4"/>
    </row>
    <row r="7" spans="2:9" ht="13.5" customHeight="1">
      <c r="B7" s="52"/>
      <c r="C7" s="52"/>
      <c r="D7" s="9" t="s">
        <v>424</v>
      </c>
      <c r="E7" s="9"/>
      <c r="F7" s="9"/>
      <c r="G7" s="9" t="s">
        <v>425</v>
      </c>
      <c r="H7" s="119" t="s">
        <v>426</v>
      </c>
      <c r="I7" s="4"/>
    </row>
    <row r="8" spans="2:9" ht="13.5" customHeight="1">
      <c r="B8" s="52"/>
      <c r="C8" s="52"/>
      <c r="D8" s="318" t="s">
        <v>537</v>
      </c>
      <c r="E8" s="318" t="str">
        <f>+D8</f>
        <v>H24年</v>
      </c>
      <c r="F8" s="318" t="str">
        <f>+E8</f>
        <v>H24年</v>
      </c>
      <c r="G8" s="318" t="s">
        <v>541</v>
      </c>
      <c r="H8" s="318" t="s">
        <v>541</v>
      </c>
      <c r="I8" s="4"/>
    </row>
    <row r="9" spans="1:9" ht="15" customHeight="1">
      <c r="A9" s="294"/>
      <c r="B9" s="56"/>
      <c r="C9" s="56"/>
      <c r="D9" s="13" t="s">
        <v>272</v>
      </c>
      <c r="E9" s="13" t="s">
        <v>12</v>
      </c>
      <c r="F9" s="13" t="s">
        <v>12</v>
      </c>
      <c r="G9" s="13" t="s">
        <v>272</v>
      </c>
      <c r="H9" s="121" t="s">
        <v>272</v>
      </c>
      <c r="I9" s="7"/>
    </row>
    <row r="10" spans="2:9" ht="9" customHeight="1">
      <c r="B10" s="52"/>
      <c r="C10" s="52"/>
      <c r="D10" s="71"/>
      <c r="E10" s="51"/>
      <c r="F10" s="51"/>
      <c r="G10" s="53"/>
      <c r="H10" s="92"/>
      <c r="I10" s="4"/>
    </row>
    <row r="11" spans="1:9" s="287" customFormat="1" ht="15" customHeight="1">
      <c r="A11" s="286"/>
      <c r="B11" s="285" t="s">
        <v>13</v>
      </c>
      <c r="C11" s="285"/>
      <c r="D11" s="267">
        <v>10155</v>
      </c>
      <c r="E11" s="311">
        <v>95</v>
      </c>
      <c r="F11" s="311">
        <v>13287</v>
      </c>
      <c r="G11" s="311">
        <v>21493</v>
      </c>
      <c r="H11" s="364">
        <v>5562</v>
      </c>
      <c r="I11" s="266" t="s">
        <v>14</v>
      </c>
    </row>
    <row r="12" spans="2:9" ht="12" customHeight="1">
      <c r="B12" s="38"/>
      <c r="C12" s="38"/>
      <c r="D12" s="61"/>
      <c r="E12" s="65"/>
      <c r="F12" s="65"/>
      <c r="G12" s="262"/>
      <c r="H12" s="365"/>
      <c r="I12" s="18"/>
    </row>
    <row r="13" spans="2:9" ht="17.25" customHeight="1">
      <c r="B13" s="235" t="s">
        <v>15</v>
      </c>
      <c r="C13" s="39"/>
      <c r="D13" s="108">
        <v>1672</v>
      </c>
      <c r="E13" s="20">
        <v>8</v>
      </c>
      <c r="F13" s="20">
        <v>2136</v>
      </c>
      <c r="G13" s="22">
        <v>3699</v>
      </c>
      <c r="H13" s="299">
        <v>922</v>
      </c>
      <c r="I13" s="21" t="s">
        <v>16</v>
      </c>
    </row>
    <row r="14" spans="2:9" ht="17.25" customHeight="1">
      <c r="B14" s="235" t="s">
        <v>228</v>
      </c>
      <c r="C14" s="39"/>
      <c r="D14" s="108">
        <v>1950</v>
      </c>
      <c r="E14" s="20">
        <v>9</v>
      </c>
      <c r="F14" s="20">
        <v>2466</v>
      </c>
      <c r="G14" s="22">
        <v>4511</v>
      </c>
      <c r="H14" s="299">
        <v>1186</v>
      </c>
      <c r="I14" s="21" t="s">
        <v>17</v>
      </c>
    </row>
    <row r="15" spans="2:9" ht="17.25" customHeight="1">
      <c r="B15" s="235" t="s">
        <v>18</v>
      </c>
      <c r="C15" s="39"/>
      <c r="D15" s="108">
        <v>686</v>
      </c>
      <c r="E15" s="20">
        <v>11</v>
      </c>
      <c r="F15" s="20">
        <v>884</v>
      </c>
      <c r="G15" s="22">
        <v>1229</v>
      </c>
      <c r="H15" s="299">
        <v>272</v>
      </c>
      <c r="I15" s="21" t="s">
        <v>19</v>
      </c>
    </row>
    <row r="16" spans="2:9" ht="17.25" customHeight="1">
      <c r="B16" s="235" t="s">
        <v>20</v>
      </c>
      <c r="C16" s="39"/>
      <c r="D16" s="108">
        <v>1046</v>
      </c>
      <c r="E16" s="20">
        <v>10</v>
      </c>
      <c r="F16" s="20">
        <v>1290</v>
      </c>
      <c r="G16" s="22">
        <v>2262</v>
      </c>
      <c r="H16" s="299">
        <v>555</v>
      </c>
      <c r="I16" s="21" t="s">
        <v>21</v>
      </c>
    </row>
    <row r="17" spans="2:9" ht="17.25" customHeight="1">
      <c r="B17" s="235" t="s">
        <v>22</v>
      </c>
      <c r="C17" s="39"/>
      <c r="D17" s="108">
        <v>735</v>
      </c>
      <c r="E17" s="20">
        <v>5</v>
      </c>
      <c r="F17" s="20">
        <v>992</v>
      </c>
      <c r="G17" s="17">
        <v>1850</v>
      </c>
      <c r="H17" s="365">
        <v>460</v>
      </c>
      <c r="I17" s="21" t="s">
        <v>23</v>
      </c>
    </row>
    <row r="18" spans="2:9" ht="17.25" customHeight="1">
      <c r="B18" s="235" t="s">
        <v>24</v>
      </c>
      <c r="C18" s="39"/>
      <c r="D18" s="108">
        <v>1020</v>
      </c>
      <c r="E18" s="20">
        <v>12</v>
      </c>
      <c r="F18" s="20">
        <v>1303</v>
      </c>
      <c r="G18" s="22">
        <v>3097</v>
      </c>
      <c r="H18" s="299">
        <v>759</v>
      </c>
      <c r="I18" s="21" t="s">
        <v>25</v>
      </c>
    </row>
    <row r="19" spans="2:9" ht="17.25" customHeight="1">
      <c r="B19" s="235" t="s">
        <v>26</v>
      </c>
      <c r="C19" s="39"/>
      <c r="D19" s="108">
        <v>394</v>
      </c>
      <c r="E19" s="20">
        <v>5</v>
      </c>
      <c r="F19" s="20">
        <v>506</v>
      </c>
      <c r="G19" s="22">
        <v>660</v>
      </c>
      <c r="H19" s="299">
        <v>184</v>
      </c>
      <c r="I19" s="21" t="s">
        <v>27</v>
      </c>
    </row>
    <row r="20" spans="2:9" ht="17.25" customHeight="1">
      <c r="B20" s="235" t="s">
        <v>28</v>
      </c>
      <c r="C20" s="39"/>
      <c r="D20" s="108">
        <v>94</v>
      </c>
      <c r="E20" s="20">
        <v>1</v>
      </c>
      <c r="F20" s="20">
        <v>110</v>
      </c>
      <c r="G20" s="22">
        <v>101</v>
      </c>
      <c r="H20" s="299">
        <v>44</v>
      </c>
      <c r="I20" s="21" t="s">
        <v>29</v>
      </c>
    </row>
    <row r="21" spans="2:9" ht="17.25" customHeight="1">
      <c r="B21" s="235" t="s">
        <v>30</v>
      </c>
      <c r="C21" s="39"/>
      <c r="D21" s="108">
        <v>247</v>
      </c>
      <c r="E21" s="20">
        <v>2</v>
      </c>
      <c r="F21" s="20">
        <v>348</v>
      </c>
      <c r="G21" s="22">
        <v>394</v>
      </c>
      <c r="H21" s="299">
        <v>141</v>
      </c>
      <c r="I21" s="21" t="s">
        <v>31</v>
      </c>
    </row>
    <row r="22" spans="2:9" ht="17.25" customHeight="1">
      <c r="B22" s="235" t="s">
        <v>32</v>
      </c>
      <c r="C22" s="39"/>
      <c r="D22" s="108">
        <v>71</v>
      </c>
      <c r="E22" s="20">
        <v>0</v>
      </c>
      <c r="F22" s="20">
        <v>101</v>
      </c>
      <c r="G22" s="22">
        <v>131</v>
      </c>
      <c r="H22" s="299">
        <v>22</v>
      </c>
      <c r="I22" s="21" t="s">
        <v>33</v>
      </c>
    </row>
    <row r="23" spans="2:9" ht="17.25" customHeight="1">
      <c r="B23" s="235" t="s">
        <v>34</v>
      </c>
      <c r="C23" s="39"/>
      <c r="D23" s="61">
        <v>51</v>
      </c>
      <c r="E23" s="17">
        <v>2</v>
      </c>
      <c r="F23" s="17">
        <v>78</v>
      </c>
      <c r="G23" s="262">
        <v>107</v>
      </c>
      <c r="H23" s="299">
        <v>34</v>
      </c>
      <c r="I23" s="21" t="s">
        <v>35</v>
      </c>
    </row>
    <row r="24" spans="2:9" ht="17.25" customHeight="1">
      <c r="B24" s="235" t="s">
        <v>36</v>
      </c>
      <c r="C24" s="39"/>
      <c r="D24" s="108">
        <v>169</v>
      </c>
      <c r="E24" s="20">
        <v>1</v>
      </c>
      <c r="F24" s="20">
        <v>215</v>
      </c>
      <c r="G24" s="22">
        <v>359</v>
      </c>
      <c r="H24" s="299">
        <v>105</v>
      </c>
      <c r="I24" s="21" t="s">
        <v>431</v>
      </c>
    </row>
    <row r="25" spans="2:9" ht="17.25" customHeight="1">
      <c r="B25" s="235" t="s">
        <v>37</v>
      </c>
      <c r="C25" s="39"/>
      <c r="D25" s="108">
        <v>191</v>
      </c>
      <c r="E25" s="20">
        <v>1</v>
      </c>
      <c r="F25" s="20">
        <v>255</v>
      </c>
      <c r="G25" s="22">
        <v>352</v>
      </c>
      <c r="H25" s="299">
        <v>83</v>
      </c>
      <c r="I25" s="21" t="s">
        <v>38</v>
      </c>
    </row>
    <row r="26" spans="2:9" ht="17.25" customHeight="1">
      <c r="B26" s="236" t="s">
        <v>39</v>
      </c>
      <c r="C26" s="38"/>
      <c r="D26" s="61">
        <v>461</v>
      </c>
      <c r="E26" s="17">
        <v>6</v>
      </c>
      <c r="F26" s="17">
        <v>606</v>
      </c>
      <c r="G26" s="17">
        <v>872</v>
      </c>
      <c r="H26" s="365">
        <v>282</v>
      </c>
      <c r="I26" s="18" t="s">
        <v>432</v>
      </c>
    </row>
    <row r="27" spans="2:9" ht="17.25" customHeight="1">
      <c r="B27" s="235" t="s">
        <v>229</v>
      </c>
      <c r="C27" s="39"/>
      <c r="D27" s="61">
        <v>20</v>
      </c>
      <c r="E27" s="17">
        <v>0</v>
      </c>
      <c r="F27" s="17">
        <v>30</v>
      </c>
      <c r="G27" s="262">
        <v>89</v>
      </c>
      <c r="H27" s="299">
        <v>31</v>
      </c>
      <c r="I27" s="21" t="s">
        <v>40</v>
      </c>
    </row>
    <row r="28" spans="2:9" ht="17.25" customHeight="1">
      <c r="B28" s="235" t="s">
        <v>41</v>
      </c>
      <c r="C28" s="39"/>
      <c r="D28" s="108">
        <v>110</v>
      </c>
      <c r="E28" s="20">
        <v>1</v>
      </c>
      <c r="F28" s="20">
        <v>140</v>
      </c>
      <c r="G28" s="22">
        <v>167</v>
      </c>
      <c r="H28" s="299">
        <v>31</v>
      </c>
      <c r="I28" s="21" t="s">
        <v>42</v>
      </c>
    </row>
    <row r="29" spans="2:9" ht="17.25" customHeight="1">
      <c r="B29" s="235" t="s">
        <v>43</v>
      </c>
      <c r="C29" s="39"/>
      <c r="D29" s="61">
        <v>233</v>
      </c>
      <c r="E29" s="17">
        <v>2</v>
      </c>
      <c r="F29" s="17">
        <v>315</v>
      </c>
      <c r="G29" s="262">
        <v>331</v>
      </c>
      <c r="H29" s="299">
        <v>94</v>
      </c>
      <c r="I29" s="21" t="s">
        <v>44</v>
      </c>
    </row>
    <row r="30" spans="2:9" ht="17.25" customHeight="1">
      <c r="B30" s="235" t="s">
        <v>45</v>
      </c>
      <c r="C30" s="39"/>
      <c r="D30" s="108">
        <v>50</v>
      </c>
      <c r="E30" s="20">
        <v>0</v>
      </c>
      <c r="F30" s="20">
        <v>65</v>
      </c>
      <c r="G30" s="22">
        <v>146</v>
      </c>
      <c r="H30" s="299">
        <v>37</v>
      </c>
      <c r="I30" s="21" t="s">
        <v>46</v>
      </c>
    </row>
    <row r="31" spans="2:9" ht="17.25" customHeight="1">
      <c r="B31" s="235" t="s">
        <v>47</v>
      </c>
      <c r="C31" s="39"/>
      <c r="D31" s="108">
        <v>87</v>
      </c>
      <c r="E31" s="20">
        <v>0</v>
      </c>
      <c r="F31" s="20">
        <v>112</v>
      </c>
      <c r="G31" s="22">
        <v>249</v>
      </c>
      <c r="H31" s="299">
        <v>54</v>
      </c>
      <c r="I31" s="21" t="s">
        <v>48</v>
      </c>
    </row>
    <row r="32" spans="2:9" ht="17.25" customHeight="1">
      <c r="B32" s="235" t="s">
        <v>49</v>
      </c>
      <c r="C32" s="39"/>
      <c r="D32" s="108">
        <v>51</v>
      </c>
      <c r="E32" s="22">
        <v>1</v>
      </c>
      <c r="F32" s="22">
        <v>61</v>
      </c>
      <c r="G32" s="22">
        <v>94</v>
      </c>
      <c r="H32" s="299">
        <v>26</v>
      </c>
      <c r="I32" s="21" t="s">
        <v>50</v>
      </c>
    </row>
    <row r="33" spans="2:9" ht="17.25" customHeight="1">
      <c r="B33" s="235" t="s">
        <v>51</v>
      </c>
      <c r="C33" s="39"/>
      <c r="D33" s="61">
        <v>141</v>
      </c>
      <c r="E33" s="262">
        <v>1</v>
      </c>
      <c r="F33" s="262">
        <v>178</v>
      </c>
      <c r="G33" s="262">
        <v>222</v>
      </c>
      <c r="H33" s="299">
        <v>64</v>
      </c>
      <c r="I33" s="21" t="s">
        <v>52</v>
      </c>
    </row>
    <row r="34" spans="2:9" ht="17.25" customHeight="1">
      <c r="B34" s="235" t="s">
        <v>53</v>
      </c>
      <c r="C34" s="39"/>
      <c r="D34" s="108">
        <v>38</v>
      </c>
      <c r="E34" s="22">
        <v>2</v>
      </c>
      <c r="F34" s="22">
        <v>53</v>
      </c>
      <c r="G34" s="22">
        <v>66</v>
      </c>
      <c r="H34" s="299">
        <v>20</v>
      </c>
      <c r="I34" s="21" t="s">
        <v>54</v>
      </c>
    </row>
    <row r="35" spans="2:9" ht="17.25" customHeight="1">
      <c r="B35" s="235" t="s">
        <v>55</v>
      </c>
      <c r="C35" s="39"/>
      <c r="D35" s="108">
        <v>81</v>
      </c>
      <c r="E35" s="20">
        <v>2</v>
      </c>
      <c r="F35" s="20">
        <v>110</v>
      </c>
      <c r="G35" s="22">
        <v>105</v>
      </c>
      <c r="H35" s="299">
        <v>18</v>
      </c>
      <c r="I35" s="21" t="s">
        <v>56</v>
      </c>
    </row>
    <row r="36" spans="2:9" ht="17.25" customHeight="1">
      <c r="B36" s="235" t="s">
        <v>57</v>
      </c>
      <c r="C36" s="39"/>
      <c r="D36" s="108">
        <v>24</v>
      </c>
      <c r="E36" s="20">
        <v>0</v>
      </c>
      <c r="F36" s="20">
        <v>33</v>
      </c>
      <c r="G36" s="22">
        <v>33</v>
      </c>
      <c r="H36" s="299">
        <v>7</v>
      </c>
      <c r="I36" s="21" t="s">
        <v>58</v>
      </c>
    </row>
    <row r="37" spans="2:9" ht="17.25" customHeight="1">
      <c r="B37" s="235" t="s">
        <v>59</v>
      </c>
      <c r="C37" s="39"/>
      <c r="D37" s="354">
        <v>37</v>
      </c>
      <c r="E37" s="20">
        <v>0</v>
      </c>
      <c r="F37" s="20">
        <v>51</v>
      </c>
      <c r="G37" s="20">
        <v>50</v>
      </c>
      <c r="H37" s="299">
        <v>20</v>
      </c>
      <c r="I37" s="21" t="s">
        <v>54</v>
      </c>
    </row>
    <row r="38" spans="2:9" ht="17.25" customHeight="1">
      <c r="B38" s="235" t="s">
        <v>60</v>
      </c>
      <c r="C38" s="39"/>
      <c r="D38" s="354">
        <v>35</v>
      </c>
      <c r="E38" s="20">
        <v>2</v>
      </c>
      <c r="F38" s="20">
        <v>45</v>
      </c>
      <c r="G38" s="20">
        <v>114</v>
      </c>
      <c r="H38" s="299">
        <v>30</v>
      </c>
      <c r="I38" s="21" t="s">
        <v>61</v>
      </c>
    </row>
    <row r="39" spans="2:9" ht="17.25" customHeight="1">
      <c r="B39" s="235" t="s">
        <v>62</v>
      </c>
      <c r="C39" s="39"/>
      <c r="D39" s="108">
        <v>85</v>
      </c>
      <c r="E39" s="20">
        <v>3</v>
      </c>
      <c r="F39" s="20">
        <v>120</v>
      </c>
      <c r="G39" s="22">
        <v>84</v>
      </c>
      <c r="H39" s="299">
        <v>32</v>
      </c>
      <c r="I39" s="21" t="s">
        <v>63</v>
      </c>
    </row>
    <row r="40" spans="2:9" ht="17.25" customHeight="1">
      <c r="B40" s="235" t="s">
        <v>64</v>
      </c>
      <c r="C40" s="39"/>
      <c r="D40" s="108">
        <v>22</v>
      </c>
      <c r="E40" s="20">
        <v>0</v>
      </c>
      <c r="F40" s="20">
        <v>31</v>
      </c>
      <c r="G40" s="22">
        <v>43</v>
      </c>
      <c r="H40" s="299">
        <v>16</v>
      </c>
      <c r="I40" s="21" t="s">
        <v>65</v>
      </c>
    </row>
    <row r="41" spans="2:9" ht="17.25" customHeight="1">
      <c r="B41" s="235" t="s">
        <v>66</v>
      </c>
      <c r="C41" s="39"/>
      <c r="D41" s="61">
        <v>40</v>
      </c>
      <c r="E41" s="17">
        <v>0</v>
      </c>
      <c r="F41" s="17">
        <v>49</v>
      </c>
      <c r="G41" s="262">
        <v>57</v>
      </c>
      <c r="H41" s="299">
        <v>18</v>
      </c>
      <c r="I41" s="21" t="s">
        <v>63</v>
      </c>
    </row>
    <row r="42" spans="1:9" ht="15" customHeight="1">
      <c r="A42" s="294"/>
      <c r="B42" s="237" t="s">
        <v>67</v>
      </c>
      <c r="C42" s="159"/>
      <c r="D42" s="189"/>
      <c r="E42" s="190"/>
      <c r="F42" s="190"/>
      <c r="G42" s="190"/>
      <c r="H42" s="190"/>
      <c r="I42" s="27"/>
    </row>
    <row r="43" spans="2:9" ht="15" customHeight="1">
      <c r="B43" s="73" t="s">
        <v>67</v>
      </c>
      <c r="C43" s="52"/>
      <c r="D43" s="49"/>
      <c r="E43" s="50"/>
      <c r="F43" s="92"/>
      <c r="G43" s="126" t="s">
        <v>449</v>
      </c>
      <c r="H43" s="150"/>
      <c r="I43" s="118"/>
    </row>
    <row r="44" spans="2:9" ht="15" customHeight="1">
      <c r="B44" s="52" t="s">
        <v>67</v>
      </c>
      <c r="C44" s="52"/>
      <c r="D44" s="9" t="s">
        <v>277</v>
      </c>
      <c r="E44" s="53"/>
      <c r="F44" s="93"/>
      <c r="G44" s="222" t="s">
        <v>450</v>
      </c>
      <c r="H44" s="225"/>
      <c r="I44" s="156"/>
    </row>
    <row r="45" spans="2:9" ht="15" customHeight="1">
      <c r="B45" s="52" t="s">
        <v>69</v>
      </c>
      <c r="C45" s="52"/>
      <c r="D45" s="33" t="s">
        <v>278</v>
      </c>
      <c r="E45" s="53"/>
      <c r="F45" s="93"/>
      <c r="G45" s="223" t="s">
        <v>451</v>
      </c>
      <c r="H45" s="226"/>
      <c r="I45" s="231"/>
    </row>
    <row r="46" spans="2:9" ht="15" customHeight="1">
      <c r="B46" s="52"/>
      <c r="C46" s="32"/>
      <c r="D46" s="71"/>
      <c r="E46" s="53"/>
      <c r="F46" s="93"/>
      <c r="G46" s="224" t="s">
        <v>452</v>
      </c>
      <c r="H46" s="227"/>
      <c r="I46" s="232"/>
    </row>
    <row r="47" spans="2:9" ht="15" customHeight="1">
      <c r="B47" s="52" t="s">
        <v>67</v>
      </c>
      <c r="C47" s="52"/>
      <c r="D47" s="71"/>
      <c r="E47" s="53"/>
      <c r="F47" s="93"/>
      <c r="G47" s="222" t="s">
        <v>453</v>
      </c>
      <c r="H47" s="225"/>
      <c r="I47" s="156"/>
    </row>
    <row r="48" spans="1:9" ht="18.75" customHeight="1">
      <c r="A48" s="294"/>
      <c r="B48" s="56" t="s">
        <v>67</v>
      </c>
      <c r="C48" s="56"/>
      <c r="D48" s="130"/>
      <c r="E48" s="131"/>
      <c r="F48" s="132"/>
      <c r="G48" s="261" t="s">
        <v>454</v>
      </c>
      <c r="H48" s="228"/>
      <c r="I48" s="233"/>
    </row>
  </sheetData>
  <sheetProtection/>
  <mergeCells count="1">
    <mergeCell ref="D2:H2"/>
  </mergeCells>
  <printOptions/>
  <pageMargins left="0.5905511811023623" right="0.5905511811023623" top="0.7874015748031497" bottom="0.3937007874015748" header="0.31496062992125984" footer="0.3937007874015748"/>
  <pageSetup horizontalDpi="600" verticalDpi="600" orientation="portrait" paperSize="9" r:id="rId2"/>
  <headerFooter>
    <oddHeader>&amp;L安　全&amp;R安　全</oddHeader>
  </headerFooter>
  <drawing r:id="rId1"/>
</worksheet>
</file>

<file path=xl/worksheets/sheet3.xml><?xml version="1.0" encoding="utf-8"?>
<worksheet xmlns="http://schemas.openxmlformats.org/spreadsheetml/2006/main" xmlns:r="http://schemas.openxmlformats.org/officeDocument/2006/relationships">
  <dimension ref="A1:K48"/>
  <sheetViews>
    <sheetView tabSelected="1" zoomScalePageLayoutView="0" workbookViewId="0" topLeftCell="A1">
      <selection activeCell="B2" sqref="B2"/>
    </sheetView>
  </sheetViews>
  <sheetFormatPr defaultColWidth="9.00390625" defaultRowHeight="13.5"/>
  <cols>
    <col min="1" max="1" width="0.5" style="234" customWidth="1"/>
    <col min="2" max="2" width="13.75390625" style="53" customWidth="1"/>
    <col min="3" max="3" width="0.5" style="51" customWidth="1"/>
    <col min="4" max="4" width="12.25390625" style="51" customWidth="1"/>
    <col min="5" max="7" width="11.125" style="51" customWidth="1"/>
    <col min="8" max="8" width="13.25390625" style="53" customWidth="1"/>
    <col min="9" max="9" width="11.125" style="51" customWidth="1"/>
    <col min="10" max="10" width="9.625" style="51" customWidth="1"/>
    <col min="11" max="11" width="2.625" style="36" customWidth="1"/>
    <col min="12" max="16384" width="9.00390625" style="213" customWidth="1"/>
  </cols>
  <sheetData>
    <row r="1" spans="1:11" ht="5.25" customHeight="1">
      <c r="A1" s="239">
        <v>1</v>
      </c>
      <c r="B1" s="73"/>
      <c r="C1" s="73"/>
      <c r="D1" s="49"/>
      <c r="E1" s="50"/>
      <c r="F1" s="50"/>
      <c r="G1" s="50"/>
      <c r="H1" s="50"/>
      <c r="I1" s="50"/>
      <c r="J1" s="50"/>
      <c r="K1" s="3"/>
    </row>
    <row r="2" spans="2:11" ht="16.5" customHeight="1">
      <c r="B2" s="52"/>
      <c r="C2" s="52"/>
      <c r="D2" s="366" t="s">
        <v>0</v>
      </c>
      <c r="E2" s="367"/>
      <c r="F2" s="367"/>
      <c r="G2" s="367"/>
      <c r="H2" s="367"/>
      <c r="I2" s="367"/>
      <c r="J2" s="368"/>
      <c r="K2" s="4"/>
    </row>
    <row r="3" spans="2:11" ht="5.25" customHeight="1">
      <c r="B3" s="52"/>
      <c r="C3" s="52"/>
      <c r="D3" s="59"/>
      <c r="E3" s="56"/>
      <c r="F3" s="56"/>
      <c r="G3" s="56"/>
      <c r="H3" s="56"/>
      <c r="I3" s="56"/>
      <c r="J3" s="56"/>
      <c r="K3" s="7"/>
    </row>
    <row r="4" spans="2:11" ht="13.5" customHeight="1">
      <c r="B4" s="52"/>
      <c r="C4" s="52"/>
      <c r="D4" s="9" t="s">
        <v>311</v>
      </c>
      <c r="E4" s="9" t="s">
        <v>312</v>
      </c>
      <c r="F4" s="9" t="s">
        <v>313</v>
      </c>
      <c r="G4" s="9" t="s">
        <v>314</v>
      </c>
      <c r="H4" s="9" t="s">
        <v>315</v>
      </c>
      <c r="I4" s="9" t="s">
        <v>316</v>
      </c>
      <c r="J4" s="9" t="s">
        <v>317</v>
      </c>
      <c r="K4" s="4"/>
    </row>
    <row r="5" spans="2:11" ht="13.5" customHeight="1">
      <c r="B5" s="37" t="s">
        <v>393</v>
      </c>
      <c r="C5" s="37"/>
      <c r="D5" s="8" t="s">
        <v>1</v>
      </c>
      <c r="E5" s="9" t="s">
        <v>1</v>
      </c>
      <c r="F5" s="9" t="s">
        <v>1</v>
      </c>
      <c r="G5" s="10" t="s">
        <v>2</v>
      </c>
      <c r="H5" s="9" t="s">
        <v>3</v>
      </c>
      <c r="I5" s="9" t="s">
        <v>4</v>
      </c>
      <c r="J5" s="9" t="s">
        <v>78</v>
      </c>
      <c r="K5" s="4"/>
    </row>
    <row r="6" spans="2:11" ht="13.5" customHeight="1">
      <c r="B6" s="52"/>
      <c r="C6" s="52"/>
      <c r="D6" s="8" t="s">
        <v>5</v>
      </c>
      <c r="E6" s="9" t="s">
        <v>6</v>
      </c>
      <c r="F6" s="9" t="s">
        <v>7</v>
      </c>
      <c r="G6" s="10" t="s">
        <v>8</v>
      </c>
      <c r="H6" s="9" t="s">
        <v>9</v>
      </c>
      <c r="I6" s="9" t="s">
        <v>10</v>
      </c>
      <c r="J6" s="9"/>
      <c r="K6" s="4"/>
    </row>
    <row r="7" spans="2:11" ht="13.5" customHeight="1">
      <c r="B7" s="52"/>
      <c r="C7" s="52"/>
      <c r="D7" s="8"/>
      <c r="E7" s="9"/>
      <c r="F7" s="9"/>
      <c r="G7" s="10" t="s">
        <v>11</v>
      </c>
      <c r="H7" s="9" t="s">
        <v>11</v>
      </c>
      <c r="I7" s="9" t="s">
        <v>11</v>
      </c>
      <c r="J7" s="9"/>
      <c r="K7" s="4"/>
    </row>
    <row r="8" spans="2:11" ht="13.5" customHeight="1">
      <c r="B8" s="52"/>
      <c r="C8" s="52"/>
      <c r="D8" s="11">
        <v>40452</v>
      </c>
      <c r="E8" s="11">
        <f>+D8</f>
        <v>40452</v>
      </c>
      <c r="F8" s="11">
        <f>+E8</f>
        <v>40452</v>
      </c>
      <c r="G8" s="11">
        <f>+F8</f>
        <v>40452</v>
      </c>
      <c r="H8" s="11">
        <f>+G8</f>
        <v>40452</v>
      </c>
      <c r="I8" s="11">
        <f>D8</f>
        <v>40452</v>
      </c>
      <c r="J8" s="11">
        <f>D8</f>
        <v>40452</v>
      </c>
      <c r="K8" s="4"/>
    </row>
    <row r="9" spans="1:11" ht="15" customHeight="1">
      <c r="A9" s="238"/>
      <c r="B9" s="56"/>
      <c r="C9" s="56"/>
      <c r="D9" s="12" t="s">
        <v>12</v>
      </c>
      <c r="E9" s="12" t="s">
        <v>12</v>
      </c>
      <c r="F9" s="12" t="s">
        <v>12</v>
      </c>
      <c r="G9" s="13" t="s">
        <v>12</v>
      </c>
      <c r="H9" s="13" t="s">
        <v>12</v>
      </c>
      <c r="I9" s="13" t="s">
        <v>12</v>
      </c>
      <c r="J9" s="13" t="s">
        <v>12</v>
      </c>
      <c r="K9" s="7"/>
    </row>
    <row r="10" spans="2:11" ht="9" customHeight="1">
      <c r="B10" s="52"/>
      <c r="C10" s="52"/>
      <c r="D10" s="60"/>
      <c r="E10" s="44"/>
      <c r="F10" s="44"/>
      <c r="G10" s="44"/>
      <c r="H10" s="43"/>
      <c r="I10" s="44"/>
      <c r="J10" s="44"/>
      <c r="K10" s="4"/>
    </row>
    <row r="11" spans="1:11" s="287" customFormat="1" ht="15" customHeight="1">
      <c r="A11" s="286"/>
      <c r="B11" s="285" t="s">
        <v>13</v>
      </c>
      <c r="C11" s="285"/>
      <c r="D11" s="284">
        <v>1854724</v>
      </c>
      <c r="E11" s="269">
        <v>903398</v>
      </c>
      <c r="F11" s="282">
        <v>951326</v>
      </c>
      <c r="G11" s="282">
        <f>SUM(G13:G41)</f>
        <v>253174</v>
      </c>
      <c r="H11" s="282">
        <f>SUM(H13:H41)</f>
        <v>1142275</v>
      </c>
      <c r="I11" s="282">
        <f>SUM(I13:I41)</f>
        <v>447103</v>
      </c>
      <c r="J11" s="290">
        <v>45.4</v>
      </c>
      <c r="K11" s="266" t="s">
        <v>14</v>
      </c>
    </row>
    <row r="12" spans="2:11" ht="12" customHeight="1">
      <c r="B12" s="38"/>
      <c r="C12" s="38"/>
      <c r="D12" s="61"/>
      <c r="E12" s="62"/>
      <c r="F12" s="63"/>
      <c r="G12" s="64"/>
      <c r="H12" s="65"/>
      <c r="I12" s="264"/>
      <c r="J12" s="45"/>
      <c r="K12" s="18"/>
    </row>
    <row r="13" spans="2:11" ht="17.25" customHeight="1">
      <c r="B13" s="235" t="s">
        <v>15</v>
      </c>
      <c r="C13" s="39"/>
      <c r="D13" s="19">
        <v>285746</v>
      </c>
      <c r="E13" s="20">
        <v>138643</v>
      </c>
      <c r="F13" s="20">
        <v>147103</v>
      </c>
      <c r="G13" s="66">
        <v>37466</v>
      </c>
      <c r="H13" s="67">
        <v>175473</v>
      </c>
      <c r="I13" s="68">
        <v>69937</v>
      </c>
      <c r="J13" s="69">
        <v>45.6</v>
      </c>
      <c r="K13" s="21" t="s">
        <v>16</v>
      </c>
    </row>
    <row r="14" spans="2:11" ht="17.25" customHeight="1">
      <c r="B14" s="235" t="s">
        <v>430</v>
      </c>
      <c r="C14" s="39"/>
      <c r="D14" s="19">
        <v>307766</v>
      </c>
      <c r="E14" s="20">
        <v>152580</v>
      </c>
      <c r="F14" s="20">
        <v>155186</v>
      </c>
      <c r="G14" s="66">
        <v>44026</v>
      </c>
      <c r="H14" s="67">
        <v>196593</v>
      </c>
      <c r="I14" s="68">
        <v>65609</v>
      </c>
      <c r="J14" s="69">
        <v>43.7</v>
      </c>
      <c r="K14" s="21" t="s">
        <v>17</v>
      </c>
    </row>
    <row r="15" spans="2:11" ht="17.25" customHeight="1">
      <c r="B15" s="235" t="s">
        <v>18</v>
      </c>
      <c r="C15" s="39"/>
      <c r="D15" s="19">
        <v>130271</v>
      </c>
      <c r="E15" s="20">
        <v>61482</v>
      </c>
      <c r="F15" s="20">
        <v>68789</v>
      </c>
      <c r="G15" s="66">
        <v>16967</v>
      </c>
      <c r="H15" s="67">
        <v>78666</v>
      </c>
      <c r="I15" s="68">
        <v>33681</v>
      </c>
      <c r="J15" s="69">
        <v>46.5</v>
      </c>
      <c r="K15" s="21" t="s">
        <v>19</v>
      </c>
    </row>
    <row r="16" spans="2:11" ht="17.25" customHeight="1">
      <c r="B16" s="235" t="s">
        <v>20</v>
      </c>
      <c r="C16" s="39"/>
      <c r="D16" s="19">
        <v>168017</v>
      </c>
      <c r="E16" s="20">
        <v>80960</v>
      </c>
      <c r="F16" s="20">
        <v>87057</v>
      </c>
      <c r="G16" s="66">
        <v>22749</v>
      </c>
      <c r="H16" s="67">
        <v>103016</v>
      </c>
      <c r="I16" s="68">
        <v>41525</v>
      </c>
      <c r="J16" s="69">
        <v>45.9</v>
      </c>
      <c r="K16" s="21" t="s">
        <v>21</v>
      </c>
    </row>
    <row r="17" spans="2:11" ht="17.25" customHeight="1">
      <c r="B17" s="235" t="s">
        <v>22</v>
      </c>
      <c r="C17" s="39"/>
      <c r="D17" s="19">
        <v>140290</v>
      </c>
      <c r="E17" s="20">
        <v>68914</v>
      </c>
      <c r="F17" s="20">
        <v>71376</v>
      </c>
      <c r="G17" s="66">
        <v>20392</v>
      </c>
      <c r="H17" s="67">
        <v>88084</v>
      </c>
      <c r="I17" s="68">
        <v>29981</v>
      </c>
      <c r="J17" s="69">
        <v>43.8</v>
      </c>
      <c r="K17" s="21" t="s">
        <v>23</v>
      </c>
    </row>
    <row r="18" spans="2:11" ht="17.25" customHeight="1">
      <c r="B18" s="235" t="s">
        <v>24</v>
      </c>
      <c r="C18" s="39"/>
      <c r="D18" s="19">
        <v>199293</v>
      </c>
      <c r="E18" s="20">
        <v>99925</v>
      </c>
      <c r="F18" s="20">
        <v>99368</v>
      </c>
      <c r="G18" s="66">
        <v>30510</v>
      </c>
      <c r="H18" s="67">
        <v>127780</v>
      </c>
      <c r="I18" s="68">
        <v>38500</v>
      </c>
      <c r="J18" s="69">
        <v>42.5</v>
      </c>
      <c r="K18" s="21" t="s">
        <v>25</v>
      </c>
    </row>
    <row r="19" spans="2:11" ht="17.25" customHeight="1">
      <c r="B19" s="235" t="s">
        <v>26</v>
      </c>
      <c r="C19" s="39"/>
      <c r="D19" s="19">
        <v>80284</v>
      </c>
      <c r="E19" s="20">
        <v>38438</v>
      </c>
      <c r="F19" s="20">
        <v>41846</v>
      </c>
      <c r="G19" s="66">
        <v>10560</v>
      </c>
      <c r="H19" s="67">
        <v>51424</v>
      </c>
      <c r="I19" s="68">
        <v>18066</v>
      </c>
      <c r="J19" s="69">
        <v>45.3</v>
      </c>
      <c r="K19" s="21" t="s">
        <v>27</v>
      </c>
    </row>
    <row r="20" spans="2:11" ht="17.25" customHeight="1">
      <c r="B20" s="235" t="s">
        <v>28</v>
      </c>
      <c r="C20" s="39"/>
      <c r="D20" s="19">
        <v>20033</v>
      </c>
      <c r="E20" s="20">
        <v>9353</v>
      </c>
      <c r="F20" s="20">
        <v>10680</v>
      </c>
      <c r="G20" s="66">
        <v>2168</v>
      </c>
      <c r="H20" s="67">
        <v>10645</v>
      </c>
      <c r="I20" s="68">
        <v>7201</v>
      </c>
      <c r="J20" s="69">
        <v>52.2</v>
      </c>
      <c r="K20" s="21" t="s">
        <v>29</v>
      </c>
    </row>
    <row r="21" spans="2:11" ht="17.25" customHeight="1">
      <c r="B21" s="235" t="s">
        <v>30</v>
      </c>
      <c r="C21" s="39"/>
      <c r="D21" s="19">
        <v>51023</v>
      </c>
      <c r="E21" s="20">
        <v>25904</v>
      </c>
      <c r="F21" s="20">
        <v>25119</v>
      </c>
      <c r="G21" s="66">
        <v>7311</v>
      </c>
      <c r="H21" s="67">
        <v>32400</v>
      </c>
      <c r="I21" s="68">
        <v>10957</v>
      </c>
      <c r="J21" s="69">
        <v>43.8</v>
      </c>
      <c r="K21" s="21" t="s">
        <v>31</v>
      </c>
    </row>
    <row r="22" spans="2:11" ht="17.25" customHeight="1">
      <c r="B22" s="235" t="s">
        <v>32</v>
      </c>
      <c r="C22" s="39"/>
      <c r="D22" s="19">
        <v>21435</v>
      </c>
      <c r="E22" s="20">
        <v>10086</v>
      </c>
      <c r="F22" s="20">
        <v>11349</v>
      </c>
      <c r="G22" s="66">
        <v>2468</v>
      </c>
      <c r="H22" s="67">
        <v>12541</v>
      </c>
      <c r="I22" s="68">
        <v>6374</v>
      </c>
      <c r="J22" s="69">
        <v>49.3</v>
      </c>
      <c r="K22" s="21" t="s">
        <v>33</v>
      </c>
    </row>
    <row r="23" spans="2:11" ht="17.25" customHeight="1">
      <c r="B23" s="235" t="s">
        <v>34</v>
      </c>
      <c r="C23" s="39"/>
      <c r="D23" s="16">
        <v>19662</v>
      </c>
      <c r="E23" s="20">
        <v>9255</v>
      </c>
      <c r="F23" s="20">
        <v>10407</v>
      </c>
      <c r="G23" s="64">
        <v>2078</v>
      </c>
      <c r="H23" s="65">
        <v>10301</v>
      </c>
      <c r="I23" s="68">
        <v>7252</v>
      </c>
      <c r="J23" s="69">
        <v>52.6</v>
      </c>
      <c r="K23" s="21" t="s">
        <v>35</v>
      </c>
    </row>
    <row r="24" spans="2:11" ht="17.25" customHeight="1">
      <c r="B24" s="235" t="s">
        <v>36</v>
      </c>
      <c r="C24" s="39"/>
      <c r="D24" s="19">
        <v>45684</v>
      </c>
      <c r="E24" s="20">
        <v>23048</v>
      </c>
      <c r="F24" s="20">
        <v>22636</v>
      </c>
      <c r="G24" s="66">
        <v>6345</v>
      </c>
      <c r="H24" s="67">
        <v>29043</v>
      </c>
      <c r="I24" s="68">
        <v>10282</v>
      </c>
      <c r="J24" s="69">
        <v>44.4</v>
      </c>
      <c r="K24" s="21" t="s">
        <v>431</v>
      </c>
    </row>
    <row r="25" spans="2:11" ht="17.25" customHeight="1">
      <c r="B25" s="235" t="s">
        <v>37</v>
      </c>
      <c r="C25" s="39"/>
      <c r="D25" s="19">
        <v>54694</v>
      </c>
      <c r="E25" s="20">
        <v>25383</v>
      </c>
      <c r="F25" s="20">
        <v>29311</v>
      </c>
      <c r="G25" s="66">
        <v>6212</v>
      </c>
      <c r="H25" s="67">
        <v>30835</v>
      </c>
      <c r="I25" s="68">
        <v>17588</v>
      </c>
      <c r="J25" s="69">
        <v>50.4</v>
      </c>
      <c r="K25" s="21" t="s">
        <v>38</v>
      </c>
    </row>
    <row r="26" spans="2:11" ht="17.25" customHeight="1">
      <c r="B26" s="236" t="s">
        <v>39</v>
      </c>
      <c r="C26" s="38"/>
      <c r="D26" s="19">
        <v>97207</v>
      </c>
      <c r="E26" s="17">
        <v>47158</v>
      </c>
      <c r="F26" s="17">
        <v>50049</v>
      </c>
      <c r="G26" s="66">
        <v>12164</v>
      </c>
      <c r="H26" s="67">
        <v>58146</v>
      </c>
      <c r="I26" s="68">
        <v>26733</v>
      </c>
      <c r="J26" s="69">
        <v>47.3</v>
      </c>
      <c r="K26" s="18" t="s">
        <v>432</v>
      </c>
    </row>
    <row r="27" spans="2:11" ht="17.25" customHeight="1">
      <c r="B27" s="235" t="s">
        <v>433</v>
      </c>
      <c r="C27" s="39"/>
      <c r="D27" s="19">
        <v>6855</v>
      </c>
      <c r="E27" s="20">
        <v>3430</v>
      </c>
      <c r="F27" s="20">
        <v>3425</v>
      </c>
      <c r="G27" s="64">
        <v>797</v>
      </c>
      <c r="H27" s="65">
        <v>4466</v>
      </c>
      <c r="I27" s="68">
        <v>1592</v>
      </c>
      <c r="J27" s="69">
        <v>45.7</v>
      </c>
      <c r="K27" s="21" t="s">
        <v>40</v>
      </c>
    </row>
    <row r="28" spans="2:11" ht="17.25" customHeight="1">
      <c r="B28" s="235" t="s">
        <v>41</v>
      </c>
      <c r="C28" s="39"/>
      <c r="D28" s="19">
        <v>25661</v>
      </c>
      <c r="E28" s="20">
        <v>12524</v>
      </c>
      <c r="F28" s="20">
        <v>13137</v>
      </c>
      <c r="G28" s="66">
        <v>3373</v>
      </c>
      <c r="H28" s="67">
        <v>16946</v>
      </c>
      <c r="I28" s="68">
        <v>5289</v>
      </c>
      <c r="J28" s="69">
        <v>45</v>
      </c>
      <c r="K28" s="21" t="s">
        <v>42</v>
      </c>
    </row>
    <row r="29" spans="2:11" ht="17.25" customHeight="1">
      <c r="B29" s="235" t="s">
        <v>43</v>
      </c>
      <c r="C29" s="39"/>
      <c r="D29" s="19">
        <v>39978</v>
      </c>
      <c r="E29" s="20">
        <v>19424</v>
      </c>
      <c r="F29" s="20">
        <v>20554</v>
      </c>
      <c r="G29" s="64">
        <v>6123</v>
      </c>
      <c r="H29" s="65">
        <v>24553</v>
      </c>
      <c r="I29" s="68">
        <v>9051</v>
      </c>
      <c r="J29" s="69">
        <v>44</v>
      </c>
      <c r="K29" s="21" t="s">
        <v>44</v>
      </c>
    </row>
    <row r="30" spans="2:11" ht="17.25" customHeight="1">
      <c r="B30" s="235" t="s">
        <v>45</v>
      </c>
      <c r="C30" s="39"/>
      <c r="D30" s="19">
        <v>9626</v>
      </c>
      <c r="E30" s="20">
        <v>4804</v>
      </c>
      <c r="F30" s="20">
        <v>4822</v>
      </c>
      <c r="G30" s="66">
        <v>2025</v>
      </c>
      <c r="H30" s="67">
        <v>5801</v>
      </c>
      <c r="I30" s="68">
        <v>1757</v>
      </c>
      <c r="J30" s="69">
        <v>39.2</v>
      </c>
      <c r="K30" s="21" t="s">
        <v>46</v>
      </c>
    </row>
    <row r="31" spans="2:11" ht="17.25" customHeight="1">
      <c r="B31" s="235" t="s">
        <v>47</v>
      </c>
      <c r="C31" s="39"/>
      <c r="D31" s="19">
        <v>14003</v>
      </c>
      <c r="E31" s="20">
        <v>7098</v>
      </c>
      <c r="F31" s="20">
        <v>6905</v>
      </c>
      <c r="G31" s="66">
        <v>2312</v>
      </c>
      <c r="H31" s="67">
        <v>9035</v>
      </c>
      <c r="I31" s="68">
        <v>2487</v>
      </c>
      <c r="J31" s="69">
        <v>40.7</v>
      </c>
      <c r="K31" s="21" t="s">
        <v>48</v>
      </c>
    </row>
    <row r="32" spans="2:11" ht="17.25" customHeight="1">
      <c r="B32" s="235" t="s">
        <v>49</v>
      </c>
      <c r="C32" s="39"/>
      <c r="D32" s="19">
        <v>15438</v>
      </c>
      <c r="E32" s="22">
        <v>7508</v>
      </c>
      <c r="F32" s="22">
        <v>7930</v>
      </c>
      <c r="G32" s="70">
        <v>1935</v>
      </c>
      <c r="H32" s="67">
        <v>8961</v>
      </c>
      <c r="I32" s="68">
        <v>4417</v>
      </c>
      <c r="J32" s="69">
        <v>48.3</v>
      </c>
      <c r="K32" s="21" t="s">
        <v>50</v>
      </c>
    </row>
    <row r="33" spans="2:11" ht="17.25" customHeight="1">
      <c r="B33" s="235" t="s">
        <v>51</v>
      </c>
      <c r="C33" s="39"/>
      <c r="D33" s="19">
        <v>22833</v>
      </c>
      <c r="E33" s="22">
        <v>10865</v>
      </c>
      <c r="F33" s="22">
        <v>11968</v>
      </c>
      <c r="G33" s="63">
        <v>3307</v>
      </c>
      <c r="H33" s="65">
        <v>13829</v>
      </c>
      <c r="I33" s="68">
        <v>5668</v>
      </c>
      <c r="J33" s="69">
        <v>45.8</v>
      </c>
      <c r="K33" s="21" t="s">
        <v>52</v>
      </c>
    </row>
    <row r="34" spans="2:11" ht="17.25" customHeight="1">
      <c r="B34" s="235" t="s">
        <v>53</v>
      </c>
      <c r="C34" s="39"/>
      <c r="D34" s="19">
        <v>10416</v>
      </c>
      <c r="E34" s="22">
        <v>4862</v>
      </c>
      <c r="F34" s="22">
        <v>5554</v>
      </c>
      <c r="G34" s="70">
        <v>1170</v>
      </c>
      <c r="H34" s="67">
        <v>5552</v>
      </c>
      <c r="I34" s="68">
        <v>3689</v>
      </c>
      <c r="J34" s="69">
        <v>51.5</v>
      </c>
      <c r="K34" s="21" t="s">
        <v>54</v>
      </c>
    </row>
    <row r="35" spans="2:11" ht="17.25" customHeight="1">
      <c r="B35" s="235" t="s">
        <v>55</v>
      </c>
      <c r="C35" s="39"/>
      <c r="D35" s="19">
        <v>15297</v>
      </c>
      <c r="E35" s="20">
        <v>7347</v>
      </c>
      <c r="F35" s="20">
        <v>7950</v>
      </c>
      <c r="G35" s="66">
        <v>2444</v>
      </c>
      <c r="H35" s="67">
        <v>9367</v>
      </c>
      <c r="I35" s="68">
        <v>3475</v>
      </c>
      <c r="J35" s="69">
        <v>44.1</v>
      </c>
      <c r="K35" s="21" t="s">
        <v>56</v>
      </c>
    </row>
    <row r="36" spans="2:11" ht="17.25" customHeight="1">
      <c r="B36" s="235" t="s">
        <v>57</v>
      </c>
      <c r="C36" s="39"/>
      <c r="D36" s="19">
        <v>8692</v>
      </c>
      <c r="E36" s="20">
        <v>4158</v>
      </c>
      <c r="F36" s="20">
        <v>4534</v>
      </c>
      <c r="G36" s="66">
        <v>1166</v>
      </c>
      <c r="H36" s="67">
        <v>5160</v>
      </c>
      <c r="I36" s="68">
        <v>2365</v>
      </c>
      <c r="J36" s="69">
        <v>47.5</v>
      </c>
      <c r="K36" s="21" t="s">
        <v>58</v>
      </c>
    </row>
    <row r="37" spans="2:11" ht="17.25" customHeight="1">
      <c r="B37" s="235" t="s">
        <v>59</v>
      </c>
      <c r="C37" s="39"/>
      <c r="D37" s="19">
        <v>9846</v>
      </c>
      <c r="E37" s="20">
        <v>4610</v>
      </c>
      <c r="F37" s="20">
        <v>5236</v>
      </c>
      <c r="G37" s="66">
        <v>943</v>
      </c>
      <c r="H37" s="67">
        <v>4947</v>
      </c>
      <c r="I37" s="68">
        <v>3930</v>
      </c>
      <c r="J37" s="69">
        <v>54.4</v>
      </c>
      <c r="K37" s="21" t="s">
        <v>54</v>
      </c>
    </row>
    <row r="38" spans="2:11" ht="17.25" customHeight="1">
      <c r="B38" s="235" t="s">
        <v>60</v>
      </c>
      <c r="C38" s="39"/>
      <c r="D38" s="19">
        <v>14791</v>
      </c>
      <c r="E38" s="20">
        <v>6922</v>
      </c>
      <c r="F38" s="20">
        <v>7869</v>
      </c>
      <c r="G38" s="66">
        <v>1300</v>
      </c>
      <c r="H38" s="67">
        <v>7101</v>
      </c>
      <c r="I38" s="68">
        <v>6387</v>
      </c>
      <c r="J38" s="69">
        <v>55.7</v>
      </c>
      <c r="K38" s="21" t="s">
        <v>61</v>
      </c>
    </row>
    <row r="39" spans="2:11" ht="17.25" customHeight="1">
      <c r="B39" s="235" t="s">
        <v>62</v>
      </c>
      <c r="C39" s="39"/>
      <c r="D39" s="19">
        <v>18611</v>
      </c>
      <c r="E39" s="17">
        <v>8829</v>
      </c>
      <c r="F39" s="17">
        <v>9782</v>
      </c>
      <c r="G39" s="66">
        <v>1984</v>
      </c>
      <c r="H39" s="67">
        <v>9779</v>
      </c>
      <c r="I39" s="68">
        <v>6781</v>
      </c>
      <c r="J39" s="69">
        <v>52.7</v>
      </c>
      <c r="K39" s="21" t="s">
        <v>63</v>
      </c>
    </row>
    <row r="40" spans="2:11" ht="17.25" customHeight="1">
      <c r="B40" s="235" t="s">
        <v>64</v>
      </c>
      <c r="C40" s="39"/>
      <c r="D40" s="19">
        <v>9376</v>
      </c>
      <c r="E40" s="20">
        <v>4347</v>
      </c>
      <c r="F40" s="20">
        <v>5029</v>
      </c>
      <c r="G40" s="66">
        <v>1252</v>
      </c>
      <c r="H40" s="67">
        <v>4974</v>
      </c>
      <c r="I40" s="68">
        <v>3150</v>
      </c>
      <c r="J40" s="69">
        <v>50.6</v>
      </c>
      <c r="K40" s="21" t="s">
        <v>65</v>
      </c>
    </row>
    <row r="41" spans="2:11" ht="17.25" customHeight="1">
      <c r="B41" s="235" t="s">
        <v>66</v>
      </c>
      <c r="C41" s="39"/>
      <c r="D41" s="19">
        <v>11896</v>
      </c>
      <c r="E41" s="20">
        <v>5541</v>
      </c>
      <c r="F41" s="20">
        <v>6355</v>
      </c>
      <c r="G41" s="64">
        <v>1627</v>
      </c>
      <c r="H41" s="65">
        <v>6857</v>
      </c>
      <c r="I41" s="68">
        <v>3379</v>
      </c>
      <c r="J41" s="69">
        <v>48.4</v>
      </c>
      <c r="K41" s="21" t="s">
        <v>63</v>
      </c>
    </row>
    <row r="42" spans="1:11" ht="15" customHeight="1">
      <c r="A42" s="238"/>
      <c r="B42" s="159" t="s">
        <v>67</v>
      </c>
      <c r="C42" s="159"/>
      <c r="D42" s="46"/>
      <c r="E42" s="47"/>
      <c r="F42" s="47"/>
      <c r="G42" s="47"/>
      <c r="H42" s="47"/>
      <c r="I42" s="47"/>
      <c r="J42" s="47"/>
      <c r="K42" s="27"/>
    </row>
    <row r="43" spans="2:11" ht="15" customHeight="1">
      <c r="B43" s="52" t="s">
        <v>67</v>
      </c>
      <c r="C43" s="52"/>
      <c r="D43" s="49"/>
      <c r="H43" s="50"/>
      <c r="I43" s="50"/>
      <c r="J43" s="50"/>
      <c r="K43" s="4"/>
    </row>
    <row r="44" spans="2:11" ht="15" customHeight="1">
      <c r="B44" s="52" t="s">
        <v>67</v>
      </c>
      <c r="C44" s="52"/>
      <c r="D44" s="31" t="s">
        <v>79</v>
      </c>
      <c r="I44" s="53"/>
      <c r="J44" s="53"/>
      <c r="K44" s="4"/>
    </row>
    <row r="45" spans="2:11" ht="15" customHeight="1">
      <c r="B45" s="52" t="s">
        <v>69</v>
      </c>
      <c r="C45" s="52"/>
      <c r="D45" s="9"/>
      <c r="E45" s="52"/>
      <c r="F45" s="52"/>
      <c r="G45" s="52"/>
      <c r="H45" s="52"/>
      <c r="I45" s="52"/>
      <c r="J45" s="52"/>
      <c r="K45" s="4"/>
    </row>
    <row r="46" spans="3:11" ht="15" customHeight="1">
      <c r="C46" s="32"/>
      <c r="D46" s="31"/>
      <c r="I46" s="53"/>
      <c r="J46" s="53"/>
      <c r="K46" s="4"/>
    </row>
    <row r="47" spans="2:11" ht="15" customHeight="1">
      <c r="B47" s="52" t="s">
        <v>67</v>
      </c>
      <c r="C47" s="52"/>
      <c r="D47" s="71"/>
      <c r="I47" s="53"/>
      <c r="J47" s="53"/>
      <c r="K47" s="18"/>
    </row>
    <row r="48" spans="1:11" ht="18.75" customHeight="1">
      <c r="A48" s="238"/>
      <c r="B48" s="56"/>
      <c r="C48" s="56"/>
      <c r="D48" s="59"/>
      <c r="E48" s="56"/>
      <c r="F48" s="56"/>
      <c r="G48" s="56"/>
      <c r="H48" s="56"/>
      <c r="I48" s="56"/>
      <c r="J48" s="56"/>
      <c r="K48" s="58"/>
    </row>
  </sheetData>
  <sheetProtection/>
  <mergeCells count="1">
    <mergeCell ref="D2:J2"/>
  </mergeCells>
  <printOptions/>
  <pageMargins left="0.5905511811023623" right="0.5905511811023623" top="0.7874015748031497" bottom="0.3937007874015748" header="0.31496062992125984" footer="0.3937007874015748"/>
  <pageSetup horizontalDpi="600" verticalDpi="600" orientation="portrait" paperSize="9" scale="95" r:id="rId2"/>
  <headerFooter>
    <oddHeader>&amp;L人口・世帯&amp;R人口・世帯</oddHeader>
  </headerFooter>
  <drawing r:id="rId1"/>
</worksheet>
</file>

<file path=xl/worksheets/sheet4.xml><?xml version="1.0" encoding="utf-8"?>
<worksheet xmlns="http://schemas.openxmlformats.org/spreadsheetml/2006/main" xmlns:r="http://schemas.openxmlformats.org/officeDocument/2006/relationships">
  <dimension ref="A1:J48"/>
  <sheetViews>
    <sheetView tabSelected="1" zoomScalePageLayoutView="0" workbookViewId="0" topLeftCell="A1">
      <selection activeCell="B2" sqref="B2"/>
    </sheetView>
  </sheetViews>
  <sheetFormatPr defaultColWidth="9.00390625" defaultRowHeight="13.5"/>
  <cols>
    <col min="1" max="1" width="0.5" style="234" customWidth="1"/>
    <col min="2" max="2" width="13.75390625" style="53" customWidth="1"/>
    <col min="3" max="3" width="0.5" style="51" customWidth="1"/>
    <col min="4" max="7" width="12.125" style="51" customWidth="1"/>
    <col min="8" max="8" width="13.25390625" style="51" customWidth="1"/>
    <col min="9" max="9" width="12.625" style="51" customWidth="1"/>
    <col min="10" max="10" width="2.875" style="36" customWidth="1"/>
    <col min="11" max="16384" width="9.00390625" style="213" customWidth="1"/>
  </cols>
  <sheetData>
    <row r="1" spans="1:10" ht="5.25" customHeight="1">
      <c r="A1" s="239">
        <v>1</v>
      </c>
      <c r="B1" s="73"/>
      <c r="C1" s="73"/>
      <c r="D1" s="72"/>
      <c r="E1" s="50"/>
      <c r="F1" s="50"/>
      <c r="G1" s="73"/>
      <c r="H1" s="50"/>
      <c r="I1" s="50"/>
      <c r="J1" s="3"/>
    </row>
    <row r="2" spans="3:10" ht="16.5" customHeight="1">
      <c r="C2" s="52"/>
      <c r="D2" s="366" t="s">
        <v>0</v>
      </c>
      <c r="E2" s="367"/>
      <c r="F2" s="367"/>
      <c r="G2" s="367"/>
      <c r="H2" s="367"/>
      <c r="I2" s="368"/>
      <c r="J2" s="4"/>
    </row>
    <row r="3" spans="2:10" ht="5.25" customHeight="1">
      <c r="B3" s="52"/>
      <c r="C3" s="52"/>
      <c r="D3" s="59"/>
      <c r="E3" s="56"/>
      <c r="F3" s="56"/>
      <c r="G3" s="56"/>
      <c r="H3" s="56"/>
      <c r="I3" s="56"/>
      <c r="J3" s="7"/>
    </row>
    <row r="4" spans="2:10" ht="13.5" customHeight="1">
      <c r="B4" s="52"/>
      <c r="C4" s="52"/>
      <c r="D4" s="9" t="s">
        <v>318</v>
      </c>
      <c r="E4" s="9" t="s">
        <v>319</v>
      </c>
      <c r="F4" s="9" t="s">
        <v>320</v>
      </c>
      <c r="G4" s="9" t="s">
        <v>321</v>
      </c>
      <c r="H4" s="9" t="s">
        <v>322</v>
      </c>
      <c r="I4" s="9" t="s">
        <v>323</v>
      </c>
      <c r="J4" s="4"/>
    </row>
    <row r="5" spans="2:10" ht="13.5" customHeight="1">
      <c r="B5" s="37" t="s">
        <v>393</v>
      </c>
      <c r="C5" s="37"/>
      <c r="D5" s="9" t="s">
        <v>80</v>
      </c>
      <c r="E5" s="9" t="s">
        <v>81</v>
      </c>
      <c r="F5" s="9" t="s">
        <v>82</v>
      </c>
      <c r="G5" s="9" t="s">
        <v>83</v>
      </c>
      <c r="H5" s="10" t="s">
        <v>84</v>
      </c>
      <c r="I5" s="10" t="s">
        <v>85</v>
      </c>
      <c r="J5" s="4"/>
    </row>
    <row r="6" spans="2:10" ht="13.5" customHeight="1">
      <c r="B6" s="52"/>
      <c r="C6" s="52"/>
      <c r="D6" s="9" t="s">
        <v>86</v>
      </c>
      <c r="E6" s="9" t="s">
        <v>87</v>
      </c>
      <c r="F6" s="9"/>
      <c r="G6" s="31"/>
      <c r="H6" s="31"/>
      <c r="I6" s="31" t="s">
        <v>88</v>
      </c>
      <c r="J6" s="4"/>
    </row>
    <row r="7" spans="2:10" ht="13.5" customHeight="1">
      <c r="B7" s="52"/>
      <c r="C7" s="52"/>
      <c r="D7" s="9" t="s">
        <v>89</v>
      </c>
      <c r="E7" s="9"/>
      <c r="F7" s="75"/>
      <c r="G7" s="75"/>
      <c r="H7" s="75"/>
      <c r="I7" s="75"/>
      <c r="J7" s="4"/>
    </row>
    <row r="8" spans="2:10" ht="13.5" customHeight="1">
      <c r="B8" s="52"/>
      <c r="C8" s="52"/>
      <c r="D8" s="76">
        <v>40452</v>
      </c>
      <c r="E8" s="76">
        <v>40452</v>
      </c>
      <c r="F8" s="76">
        <v>40452</v>
      </c>
      <c r="G8" s="76">
        <v>40452</v>
      </c>
      <c r="H8" s="76">
        <v>40452</v>
      </c>
      <c r="I8" s="76">
        <v>40452</v>
      </c>
      <c r="J8" s="4"/>
    </row>
    <row r="9" spans="1:10" ht="15" customHeight="1">
      <c r="A9" s="238"/>
      <c r="B9" s="56"/>
      <c r="C9" s="56"/>
      <c r="D9" s="13" t="s">
        <v>90</v>
      </c>
      <c r="E9" s="13" t="s">
        <v>90</v>
      </c>
      <c r="F9" s="13" t="s">
        <v>91</v>
      </c>
      <c r="G9" s="13" t="s">
        <v>76</v>
      </c>
      <c r="H9" s="13" t="s">
        <v>12</v>
      </c>
      <c r="I9" s="13" t="s">
        <v>12</v>
      </c>
      <c r="J9" s="7"/>
    </row>
    <row r="10" spans="2:10" ht="9" customHeight="1">
      <c r="B10" s="52"/>
      <c r="C10" s="52"/>
      <c r="D10" s="60"/>
      <c r="E10" s="44"/>
      <c r="F10" s="44"/>
      <c r="G10" s="44"/>
      <c r="H10" s="77"/>
      <c r="I10" s="44"/>
      <c r="J10" s="4"/>
    </row>
    <row r="11" spans="1:10" s="287" customFormat="1" ht="15" customHeight="1">
      <c r="A11" s="286"/>
      <c r="B11" s="285" t="s">
        <v>13</v>
      </c>
      <c r="C11" s="285"/>
      <c r="D11" s="280">
        <v>94.96197938456427</v>
      </c>
      <c r="E11" s="281">
        <v>321</v>
      </c>
      <c r="F11" s="269">
        <f>SUM(F13:F41)</f>
        <v>704607</v>
      </c>
      <c r="G11" s="269">
        <f>SUM(G13:G41)</f>
        <v>703237</v>
      </c>
      <c r="H11" s="282">
        <f>SUM(H13:H41)</f>
        <v>1819791</v>
      </c>
      <c r="I11" s="283">
        <v>2.5877350026</v>
      </c>
      <c r="J11" s="266" t="s">
        <v>14</v>
      </c>
    </row>
    <row r="12" spans="2:10" ht="12" customHeight="1">
      <c r="B12" s="38"/>
      <c r="C12" s="38"/>
      <c r="D12" s="78"/>
      <c r="E12" s="79"/>
      <c r="F12" s="62"/>
      <c r="G12" s="62"/>
      <c r="H12" s="63"/>
      <c r="I12" s="80"/>
      <c r="J12" s="18"/>
    </row>
    <row r="13" spans="2:10" ht="17.25" customHeight="1">
      <c r="B13" s="235" t="s">
        <v>15</v>
      </c>
      <c r="C13" s="39"/>
      <c r="D13" s="81">
        <v>94.2489276221423</v>
      </c>
      <c r="E13" s="82">
        <v>402</v>
      </c>
      <c r="F13" s="65">
        <v>113092</v>
      </c>
      <c r="G13" s="65">
        <v>112852</v>
      </c>
      <c r="H13" s="70">
        <v>277739</v>
      </c>
      <c r="I13" s="83">
        <v>2.461090632</v>
      </c>
      <c r="J13" s="21" t="s">
        <v>16</v>
      </c>
    </row>
    <row r="14" spans="2:10" ht="17.25" customHeight="1">
      <c r="B14" s="235" t="s">
        <v>430</v>
      </c>
      <c r="C14" s="39"/>
      <c r="D14" s="81">
        <v>98.32072480765018</v>
      </c>
      <c r="E14" s="82">
        <v>1497.1</v>
      </c>
      <c r="F14" s="65">
        <v>120020</v>
      </c>
      <c r="G14" s="65">
        <v>119861</v>
      </c>
      <c r="H14" s="70">
        <v>303810</v>
      </c>
      <c r="I14" s="83">
        <v>2.5346860113</v>
      </c>
      <c r="J14" s="21" t="s">
        <v>17</v>
      </c>
    </row>
    <row r="15" spans="2:10" ht="17.25" customHeight="1">
      <c r="B15" s="235" t="s">
        <v>18</v>
      </c>
      <c r="C15" s="39"/>
      <c r="D15" s="81">
        <v>89.37766212621204</v>
      </c>
      <c r="E15" s="82">
        <v>624.7</v>
      </c>
      <c r="F15" s="65">
        <v>49361</v>
      </c>
      <c r="G15" s="65">
        <v>49287</v>
      </c>
      <c r="H15" s="70">
        <v>127983</v>
      </c>
      <c r="I15" s="83">
        <v>2.596688782</v>
      </c>
      <c r="J15" s="21" t="s">
        <v>19</v>
      </c>
    </row>
    <row r="16" spans="2:10" ht="17.25" customHeight="1">
      <c r="B16" s="235" t="s">
        <v>20</v>
      </c>
      <c r="C16" s="39"/>
      <c r="D16" s="81">
        <v>92.99654249514685</v>
      </c>
      <c r="E16" s="82">
        <v>269.4</v>
      </c>
      <c r="F16" s="65">
        <v>63611</v>
      </c>
      <c r="G16" s="65">
        <v>63509</v>
      </c>
      <c r="H16" s="70">
        <v>164511</v>
      </c>
      <c r="I16" s="83">
        <v>2.5903572722</v>
      </c>
      <c r="J16" s="21" t="s">
        <v>21</v>
      </c>
    </row>
    <row r="17" spans="2:10" ht="17.25" customHeight="1">
      <c r="B17" s="235" t="s">
        <v>22</v>
      </c>
      <c r="C17" s="39"/>
      <c r="D17" s="81">
        <v>96.55066128670701</v>
      </c>
      <c r="E17" s="82">
        <v>1026.9</v>
      </c>
      <c r="F17" s="65">
        <v>51525</v>
      </c>
      <c r="G17" s="65">
        <v>51461</v>
      </c>
      <c r="H17" s="70">
        <v>138287</v>
      </c>
      <c r="I17" s="83">
        <v>2.6872194477</v>
      </c>
      <c r="J17" s="21" t="s">
        <v>23</v>
      </c>
    </row>
    <row r="18" spans="2:10" ht="17.25" customHeight="1">
      <c r="B18" s="235" t="s">
        <v>24</v>
      </c>
      <c r="C18" s="39"/>
      <c r="D18" s="81">
        <v>100.56054262941791</v>
      </c>
      <c r="E18" s="82">
        <v>1023.7</v>
      </c>
      <c r="F18" s="65">
        <v>75868</v>
      </c>
      <c r="G18" s="65">
        <v>75790</v>
      </c>
      <c r="H18" s="70">
        <v>196569</v>
      </c>
      <c r="I18" s="83">
        <v>2.5936007389</v>
      </c>
      <c r="J18" s="21" t="s">
        <v>25</v>
      </c>
    </row>
    <row r="19" spans="2:10" ht="17.25" customHeight="1">
      <c r="B19" s="235" t="s">
        <v>26</v>
      </c>
      <c r="C19" s="39"/>
      <c r="D19" s="81">
        <v>91.8558524112221</v>
      </c>
      <c r="E19" s="82">
        <v>618.7</v>
      </c>
      <c r="F19" s="65">
        <v>29481</v>
      </c>
      <c r="G19" s="65">
        <v>29445</v>
      </c>
      <c r="H19" s="70">
        <v>79332</v>
      </c>
      <c r="I19" s="83">
        <v>2.6942435048</v>
      </c>
      <c r="J19" s="21" t="s">
        <v>27</v>
      </c>
    </row>
    <row r="20" spans="2:10" ht="17.25" customHeight="1">
      <c r="B20" s="235" t="s">
        <v>28</v>
      </c>
      <c r="C20" s="39"/>
      <c r="D20" s="81">
        <v>87.5749063670412</v>
      </c>
      <c r="E20" s="82">
        <v>103.7</v>
      </c>
      <c r="F20" s="65">
        <v>9219</v>
      </c>
      <c r="G20" s="65">
        <v>9149</v>
      </c>
      <c r="H20" s="70">
        <v>19564</v>
      </c>
      <c r="I20" s="83">
        <v>2.1383757788</v>
      </c>
      <c r="J20" s="21" t="s">
        <v>29</v>
      </c>
    </row>
    <row r="21" spans="2:10" ht="17.25" customHeight="1">
      <c r="B21" s="235" t="s">
        <v>30</v>
      </c>
      <c r="C21" s="39"/>
      <c r="D21" s="81">
        <v>103.12512440781877</v>
      </c>
      <c r="E21" s="82">
        <v>267.3</v>
      </c>
      <c r="F21" s="65">
        <v>19213</v>
      </c>
      <c r="G21" s="65">
        <v>19198</v>
      </c>
      <c r="H21" s="70">
        <v>50521</v>
      </c>
      <c r="I21" s="83">
        <v>2.6315762059</v>
      </c>
      <c r="J21" s="21" t="s">
        <v>31</v>
      </c>
    </row>
    <row r="22" spans="2:10" ht="17.25" customHeight="1">
      <c r="B22" s="235" t="s">
        <v>32</v>
      </c>
      <c r="C22" s="39"/>
      <c r="D22" s="81">
        <v>88.87126619085382</v>
      </c>
      <c r="E22" s="82">
        <v>198.5</v>
      </c>
      <c r="F22" s="65">
        <v>8057</v>
      </c>
      <c r="G22" s="65">
        <v>8049</v>
      </c>
      <c r="H22" s="70">
        <v>21045</v>
      </c>
      <c r="I22" s="83">
        <v>2.6146105106</v>
      </c>
      <c r="J22" s="21" t="s">
        <v>33</v>
      </c>
    </row>
    <row r="23" spans="2:10" ht="17.25" customHeight="1">
      <c r="B23" s="235" t="s">
        <v>34</v>
      </c>
      <c r="C23" s="39"/>
      <c r="D23" s="78">
        <v>88.93052752954742</v>
      </c>
      <c r="E23" s="79">
        <v>52.6</v>
      </c>
      <c r="F23" s="65">
        <v>9008</v>
      </c>
      <c r="G23" s="65">
        <v>8943</v>
      </c>
      <c r="H23" s="63">
        <v>18658</v>
      </c>
      <c r="I23" s="80">
        <v>2.0863244996</v>
      </c>
      <c r="J23" s="21" t="s">
        <v>35</v>
      </c>
    </row>
    <row r="24" spans="2:10" ht="17.25" customHeight="1">
      <c r="B24" s="235" t="s">
        <v>36</v>
      </c>
      <c r="C24" s="39"/>
      <c r="D24" s="81">
        <v>101.82010955999291</v>
      </c>
      <c r="E24" s="82">
        <v>208.1</v>
      </c>
      <c r="F24" s="65">
        <v>15972</v>
      </c>
      <c r="G24" s="65">
        <v>15954</v>
      </c>
      <c r="H24" s="70">
        <v>45037</v>
      </c>
      <c r="I24" s="83">
        <v>2.8229284192</v>
      </c>
      <c r="J24" s="21" t="s">
        <v>431</v>
      </c>
    </row>
    <row r="25" spans="2:10" ht="17.25" customHeight="1">
      <c r="B25" s="235" t="s">
        <v>37</v>
      </c>
      <c r="C25" s="39"/>
      <c r="D25" s="81">
        <v>86.59888778956706</v>
      </c>
      <c r="E25" s="82">
        <v>304.3</v>
      </c>
      <c r="F25" s="65">
        <v>20553</v>
      </c>
      <c r="G25" s="65">
        <v>20521</v>
      </c>
      <c r="H25" s="70">
        <v>53733</v>
      </c>
      <c r="I25" s="83">
        <v>2.6184396472</v>
      </c>
      <c r="J25" s="21" t="s">
        <v>38</v>
      </c>
    </row>
    <row r="26" spans="2:10" ht="17.25" customHeight="1">
      <c r="B26" s="236" t="s">
        <v>39</v>
      </c>
      <c r="C26" s="38"/>
      <c r="D26" s="81">
        <v>94.22366081240384</v>
      </c>
      <c r="E26" s="82">
        <v>174.2</v>
      </c>
      <c r="F26" s="65">
        <v>34915</v>
      </c>
      <c r="G26" s="17">
        <v>34868</v>
      </c>
      <c r="H26" s="84">
        <v>95161</v>
      </c>
      <c r="I26" s="85">
        <v>2.7291786165</v>
      </c>
      <c r="J26" s="18" t="s">
        <v>432</v>
      </c>
    </row>
    <row r="27" spans="2:10" ht="17.25" customHeight="1">
      <c r="B27" s="235" t="s">
        <v>433</v>
      </c>
      <c r="C27" s="39"/>
      <c r="D27" s="78">
        <v>100.14598540145985</v>
      </c>
      <c r="E27" s="79">
        <v>436.1</v>
      </c>
      <c r="F27" s="65">
        <v>2250</v>
      </c>
      <c r="G27" s="65">
        <v>2247</v>
      </c>
      <c r="H27" s="63">
        <v>6718</v>
      </c>
      <c r="I27" s="80">
        <v>2.98976413</v>
      </c>
      <c r="J27" s="21" t="s">
        <v>40</v>
      </c>
    </row>
    <row r="28" spans="2:10" ht="17.25" customHeight="1">
      <c r="B28" s="235" t="s">
        <v>41</v>
      </c>
      <c r="C28" s="39"/>
      <c r="D28" s="81">
        <v>95.33379005861308</v>
      </c>
      <c r="E28" s="82">
        <v>1132.4</v>
      </c>
      <c r="F28" s="65">
        <v>8580</v>
      </c>
      <c r="G28" s="65">
        <v>8563</v>
      </c>
      <c r="H28" s="70">
        <v>25045</v>
      </c>
      <c r="I28" s="83">
        <v>2.9247927128</v>
      </c>
      <c r="J28" s="21" t="s">
        <v>42</v>
      </c>
    </row>
    <row r="29" spans="2:10" ht="17.25" customHeight="1">
      <c r="B29" s="235" t="s">
        <v>43</v>
      </c>
      <c r="C29" s="39"/>
      <c r="D29" s="78">
        <v>94.50228665953098</v>
      </c>
      <c r="E29" s="79">
        <v>374</v>
      </c>
      <c r="F29" s="65">
        <v>13568</v>
      </c>
      <c r="G29" s="65">
        <v>13545</v>
      </c>
      <c r="H29" s="63">
        <v>39056</v>
      </c>
      <c r="I29" s="80">
        <v>2.8834256183</v>
      </c>
      <c r="J29" s="21" t="s">
        <v>44</v>
      </c>
    </row>
    <row r="30" spans="2:10" ht="17.25" customHeight="1">
      <c r="B30" s="235" t="s">
        <v>45</v>
      </c>
      <c r="C30" s="39"/>
      <c r="D30" s="81">
        <v>99.62671090833679</v>
      </c>
      <c r="E30" s="82">
        <v>1607</v>
      </c>
      <c r="F30" s="65">
        <v>3389</v>
      </c>
      <c r="G30" s="65">
        <v>3386</v>
      </c>
      <c r="H30" s="70">
        <v>9530</v>
      </c>
      <c r="I30" s="83">
        <v>2.8145304194</v>
      </c>
      <c r="J30" s="21" t="s">
        <v>46</v>
      </c>
    </row>
    <row r="31" spans="2:10" ht="17.25" customHeight="1">
      <c r="B31" s="235" t="s">
        <v>47</v>
      </c>
      <c r="C31" s="39"/>
      <c r="D31" s="81">
        <v>102.79507603186097</v>
      </c>
      <c r="E31" s="82">
        <v>1607.7</v>
      </c>
      <c r="F31" s="65">
        <v>5601</v>
      </c>
      <c r="G31" s="65">
        <v>5596</v>
      </c>
      <c r="H31" s="70">
        <v>13867</v>
      </c>
      <c r="I31" s="83">
        <v>2.4780200143</v>
      </c>
      <c r="J31" s="21" t="s">
        <v>48</v>
      </c>
    </row>
    <row r="32" spans="2:10" ht="17.25" customHeight="1">
      <c r="B32" s="235" t="s">
        <v>49</v>
      </c>
      <c r="C32" s="39"/>
      <c r="D32" s="81">
        <v>94.67843631778058</v>
      </c>
      <c r="E32" s="86">
        <v>149.6</v>
      </c>
      <c r="F32" s="65">
        <v>5278</v>
      </c>
      <c r="G32" s="65">
        <v>5259</v>
      </c>
      <c r="H32" s="70">
        <v>15006</v>
      </c>
      <c r="I32" s="87">
        <v>2.8533941814</v>
      </c>
      <c r="J32" s="21" t="s">
        <v>50</v>
      </c>
    </row>
    <row r="33" spans="2:10" ht="17.25" customHeight="1">
      <c r="B33" s="235" t="s">
        <v>51</v>
      </c>
      <c r="C33" s="39"/>
      <c r="D33" s="78">
        <v>90.78375668449198</v>
      </c>
      <c r="E33" s="88">
        <v>558</v>
      </c>
      <c r="F33" s="65">
        <v>7422</v>
      </c>
      <c r="G33" s="65">
        <v>7403</v>
      </c>
      <c r="H33" s="63">
        <v>22436</v>
      </c>
      <c r="I33" s="89">
        <v>3.0306632446</v>
      </c>
      <c r="J33" s="21" t="s">
        <v>52</v>
      </c>
    </row>
    <row r="34" spans="2:10" ht="17.25" customHeight="1">
      <c r="B34" s="235" t="s">
        <v>53</v>
      </c>
      <c r="C34" s="39"/>
      <c r="D34" s="81">
        <v>87.54051134317609</v>
      </c>
      <c r="E34" s="86">
        <v>28.7</v>
      </c>
      <c r="F34" s="65">
        <v>3906</v>
      </c>
      <c r="G34" s="65">
        <v>3896</v>
      </c>
      <c r="H34" s="70">
        <v>10046</v>
      </c>
      <c r="I34" s="87">
        <v>2.5785420945</v>
      </c>
      <c r="J34" s="21" t="s">
        <v>54</v>
      </c>
    </row>
    <row r="35" spans="2:10" ht="17.25" customHeight="1">
      <c r="B35" s="235" t="s">
        <v>55</v>
      </c>
      <c r="C35" s="39"/>
      <c r="D35" s="81">
        <v>92.41509433962264</v>
      </c>
      <c r="E35" s="82">
        <v>373.6</v>
      </c>
      <c r="F35" s="65">
        <v>5064</v>
      </c>
      <c r="G35" s="65">
        <v>5056</v>
      </c>
      <c r="H35" s="70">
        <v>14979</v>
      </c>
      <c r="I35" s="83">
        <v>2.9626186709</v>
      </c>
      <c r="J35" s="21" t="s">
        <v>56</v>
      </c>
    </row>
    <row r="36" spans="2:10" ht="17.25" customHeight="1">
      <c r="B36" s="235" t="s">
        <v>57</v>
      </c>
      <c r="C36" s="39"/>
      <c r="D36" s="81">
        <v>91.70710189677989</v>
      </c>
      <c r="E36" s="82">
        <v>64.4</v>
      </c>
      <c r="F36" s="65">
        <v>2605</v>
      </c>
      <c r="G36" s="65">
        <v>2600</v>
      </c>
      <c r="H36" s="70">
        <v>8524</v>
      </c>
      <c r="I36" s="83">
        <v>3.2784615385</v>
      </c>
      <c r="J36" s="21" t="s">
        <v>58</v>
      </c>
    </row>
    <row r="37" spans="2:10" ht="17.25" customHeight="1">
      <c r="B37" s="235" t="s">
        <v>59</v>
      </c>
      <c r="C37" s="39"/>
      <c r="D37" s="81">
        <v>88.04430863254392</v>
      </c>
      <c r="E37" s="82">
        <v>42.2</v>
      </c>
      <c r="F37" s="65">
        <v>3912</v>
      </c>
      <c r="G37" s="65">
        <v>3897</v>
      </c>
      <c r="H37" s="70">
        <v>9428</v>
      </c>
      <c r="I37" s="83">
        <v>2.419296895</v>
      </c>
      <c r="J37" s="21" t="s">
        <v>54</v>
      </c>
    </row>
    <row r="38" spans="2:10" ht="17.25" customHeight="1">
      <c r="B38" s="235" t="s">
        <v>60</v>
      </c>
      <c r="C38" s="39"/>
      <c r="D38" s="81">
        <v>87.96543398144618</v>
      </c>
      <c r="E38" s="82">
        <v>60.9</v>
      </c>
      <c r="F38" s="65">
        <v>5926</v>
      </c>
      <c r="G38" s="67">
        <v>5918</v>
      </c>
      <c r="H38" s="90">
        <v>14558</v>
      </c>
      <c r="I38" s="91">
        <v>2.4599526867</v>
      </c>
      <c r="J38" s="21" t="s">
        <v>61</v>
      </c>
    </row>
    <row r="39" spans="2:10" ht="17.25" customHeight="1">
      <c r="B39" s="235" t="s">
        <v>62</v>
      </c>
      <c r="C39" s="39"/>
      <c r="D39" s="81">
        <v>90.25761602944183</v>
      </c>
      <c r="E39" s="82">
        <v>72.4</v>
      </c>
      <c r="F39" s="65">
        <v>8088</v>
      </c>
      <c r="G39" s="65">
        <v>7872</v>
      </c>
      <c r="H39" s="70">
        <v>17752</v>
      </c>
      <c r="I39" s="83">
        <v>2.2550813008</v>
      </c>
      <c r="J39" s="21" t="s">
        <v>63</v>
      </c>
    </row>
    <row r="40" spans="2:10" ht="17.25" customHeight="1">
      <c r="B40" s="235" t="s">
        <v>64</v>
      </c>
      <c r="C40" s="39"/>
      <c r="D40" s="81">
        <v>86.438655796381</v>
      </c>
      <c r="E40" s="82">
        <v>106.2</v>
      </c>
      <c r="F40" s="65">
        <v>4000</v>
      </c>
      <c r="G40" s="65">
        <v>3993</v>
      </c>
      <c r="H40" s="70">
        <v>9099</v>
      </c>
      <c r="I40" s="83">
        <v>2.2787377911</v>
      </c>
      <c r="J40" s="21" t="s">
        <v>65</v>
      </c>
    </row>
    <row r="41" spans="2:10" ht="17.25" customHeight="1">
      <c r="B41" s="235" t="s">
        <v>66</v>
      </c>
      <c r="C41" s="39"/>
      <c r="D41" s="78">
        <v>87.19118804091266</v>
      </c>
      <c r="E41" s="79">
        <v>149.3</v>
      </c>
      <c r="F41" s="65">
        <v>5123</v>
      </c>
      <c r="G41" s="65">
        <v>5119</v>
      </c>
      <c r="H41" s="63">
        <v>11797</v>
      </c>
      <c r="I41" s="80">
        <v>2.3045516702</v>
      </c>
      <c r="J41" s="21" t="s">
        <v>63</v>
      </c>
    </row>
    <row r="42" spans="1:10" ht="15" customHeight="1">
      <c r="A42" s="238"/>
      <c r="B42" s="159" t="s">
        <v>67</v>
      </c>
      <c r="C42" s="159"/>
      <c r="D42" s="46"/>
      <c r="E42" s="47"/>
      <c r="F42" s="47"/>
      <c r="G42" s="47"/>
      <c r="H42" s="47"/>
      <c r="I42" s="47"/>
      <c r="J42" s="27"/>
    </row>
    <row r="43" spans="2:10" ht="15" customHeight="1">
      <c r="B43" s="52" t="s">
        <v>67</v>
      </c>
      <c r="C43" s="52"/>
      <c r="D43" s="72"/>
      <c r="E43" s="50"/>
      <c r="F43" s="50"/>
      <c r="G43" s="50"/>
      <c r="H43" s="50"/>
      <c r="I43" s="92"/>
      <c r="J43" s="4"/>
    </row>
    <row r="44" spans="2:10" ht="15" customHeight="1">
      <c r="B44" s="52" t="s">
        <v>67</v>
      </c>
      <c r="C44" s="52"/>
      <c r="D44" s="31" t="s">
        <v>79</v>
      </c>
      <c r="E44" s="53"/>
      <c r="F44" s="53"/>
      <c r="G44" s="52"/>
      <c r="H44" s="52"/>
      <c r="I44" s="93"/>
      <c r="J44" s="4"/>
    </row>
    <row r="45" spans="2:10" ht="15" customHeight="1">
      <c r="B45" s="52" t="s">
        <v>69</v>
      </c>
      <c r="C45" s="52"/>
      <c r="D45" s="31"/>
      <c r="E45" s="52"/>
      <c r="F45" s="32"/>
      <c r="G45" s="52"/>
      <c r="H45" s="52"/>
      <c r="I45" s="94"/>
      <c r="J45" s="4"/>
    </row>
    <row r="46" spans="3:10" ht="15" customHeight="1">
      <c r="C46" s="32"/>
      <c r="D46" s="31"/>
      <c r="E46" s="95"/>
      <c r="F46" s="52"/>
      <c r="G46" s="53"/>
      <c r="H46" s="53"/>
      <c r="I46" s="93"/>
      <c r="J46" s="4"/>
    </row>
    <row r="47" spans="2:10" ht="15" customHeight="1">
      <c r="B47" s="52" t="s">
        <v>67</v>
      </c>
      <c r="C47" s="52"/>
      <c r="D47" s="71"/>
      <c r="E47" s="32"/>
      <c r="F47" s="53"/>
      <c r="G47" s="53"/>
      <c r="H47" s="53"/>
      <c r="I47" s="93"/>
      <c r="J47" s="18"/>
    </row>
    <row r="48" spans="1:10" ht="18.75" customHeight="1">
      <c r="A48" s="238"/>
      <c r="B48" s="56"/>
      <c r="C48" s="56"/>
      <c r="D48" s="59"/>
      <c r="E48" s="56"/>
      <c r="F48" s="56"/>
      <c r="G48" s="56"/>
      <c r="H48" s="56"/>
      <c r="I48" s="57"/>
      <c r="J48" s="58"/>
    </row>
  </sheetData>
  <sheetProtection/>
  <mergeCells count="1">
    <mergeCell ref="D2:I2"/>
  </mergeCells>
  <printOptions/>
  <pageMargins left="0.5905511811023623" right="0.5905511811023623" top="0.7874015748031497" bottom="0.3937007874015748" header="0.31496062992125984" footer="0.3937007874015748"/>
  <pageSetup horizontalDpi="300" verticalDpi="300" orientation="portrait" paperSize="9" r:id="rId2"/>
  <headerFooter>
    <oddHeader>&amp;L人口・世帯&amp;R人口・世帯</oddHeader>
  </headerFooter>
  <drawing r:id="rId1"/>
</worksheet>
</file>

<file path=xl/worksheets/sheet5.xml><?xml version="1.0" encoding="utf-8"?>
<worksheet xmlns="http://schemas.openxmlformats.org/spreadsheetml/2006/main" xmlns:r="http://schemas.openxmlformats.org/officeDocument/2006/relationships">
  <dimension ref="A1:J50"/>
  <sheetViews>
    <sheetView tabSelected="1" zoomScalePageLayoutView="0" workbookViewId="0" topLeftCell="A1">
      <selection activeCell="B2" sqref="B2"/>
    </sheetView>
  </sheetViews>
  <sheetFormatPr defaultColWidth="9.00390625" defaultRowHeight="13.5"/>
  <cols>
    <col min="1" max="1" width="0.5" style="295" customWidth="1"/>
    <col min="2" max="2" width="13.75390625" style="53" customWidth="1"/>
    <col min="3" max="3" width="0.5" style="51" customWidth="1"/>
    <col min="4" max="4" width="11.875" style="53" customWidth="1"/>
    <col min="5" max="5" width="13.125" style="51" customWidth="1"/>
    <col min="6" max="8" width="12.375" style="51" customWidth="1"/>
    <col min="9" max="9" width="12.375" style="111" customWidth="1"/>
    <col min="10" max="10" width="2.875" style="36" customWidth="1"/>
    <col min="11" max="16384" width="9.00390625" style="292" customWidth="1"/>
  </cols>
  <sheetData>
    <row r="1" spans="1:10" ht="5.25" customHeight="1">
      <c r="A1" s="291">
        <v>1</v>
      </c>
      <c r="B1" s="73"/>
      <c r="C1" s="73"/>
      <c r="D1" s="49"/>
      <c r="E1" s="96"/>
      <c r="F1" s="96"/>
      <c r="G1" s="96"/>
      <c r="H1" s="96"/>
      <c r="I1" s="97"/>
      <c r="J1" s="3"/>
    </row>
    <row r="2" spans="1:10" ht="16.5" customHeight="1">
      <c r="A2" s="293"/>
      <c r="B2" s="52"/>
      <c r="C2" s="52"/>
      <c r="D2" s="369" t="s">
        <v>92</v>
      </c>
      <c r="E2" s="370"/>
      <c r="F2" s="370"/>
      <c r="G2" s="370"/>
      <c r="H2" s="370"/>
      <c r="I2" s="371"/>
      <c r="J2" s="4"/>
    </row>
    <row r="3" spans="1:10" ht="5.25" customHeight="1">
      <c r="A3" s="293"/>
      <c r="B3" s="52"/>
      <c r="C3" s="52"/>
      <c r="D3" s="98"/>
      <c r="E3" s="99"/>
      <c r="F3" s="99"/>
      <c r="G3" s="99"/>
      <c r="H3" s="99"/>
      <c r="I3" s="100"/>
      <c r="J3" s="7"/>
    </row>
    <row r="4" spans="1:10" ht="13.5" customHeight="1">
      <c r="A4" s="293"/>
      <c r="B4" s="52"/>
      <c r="C4" s="52"/>
      <c r="D4" s="9" t="s">
        <v>324</v>
      </c>
      <c r="E4" s="9" t="s">
        <v>325</v>
      </c>
      <c r="F4" s="9" t="s">
        <v>326</v>
      </c>
      <c r="G4" s="9" t="s">
        <v>327</v>
      </c>
      <c r="H4" s="9" t="s">
        <v>328</v>
      </c>
      <c r="I4" s="101" t="s">
        <v>329</v>
      </c>
      <c r="J4" s="4"/>
    </row>
    <row r="5" spans="1:10" ht="13.5" customHeight="1">
      <c r="A5" s="293"/>
      <c r="B5" s="37" t="s">
        <v>393</v>
      </c>
      <c r="C5" s="37"/>
      <c r="D5" s="10" t="s">
        <v>93</v>
      </c>
      <c r="E5" s="10" t="s">
        <v>94</v>
      </c>
      <c r="F5" s="10" t="s">
        <v>95</v>
      </c>
      <c r="G5" s="9" t="s">
        <v>96</v>
      </c>
      <c r="H5" s="9" t="s">
        <v>70</v>
      </c>
      <c r="I5" s="306" t="s">
        <v>472</v>
      </c>
      <c r="J5" s="4"/>
    </row>
    <row r="6" spans="1:10" ht="13.5" customHeight="1">
      <c r="A6" s="293"/>
      <c r="B6" s="52"/>
      <c r="C6" s="52"/>
      <c r="D6" s="31"/>
      <c r="E6" s="10" t="s">
        <v>97</v>
      </c>
      <c r="F6" s="10" t="s">
        <v>98</v>
      </c>
      <c r="G6" s="9" t="s">
        <v>98</v>
      </c>
      <c r="H6" s="9" t="s">
        <v>99</v>
      </c>
      <c r="I6" s="102" t="s">
        <v>473</v>
      </c>
      <c r="J6" s="4"/>
    </row>
    <row r="7" spans="1:10" ht="13.5" customHeight="1">
      <c r="A7" s="293"/>
      <c r="B7" s="52"/>
      <c r="C7" s="52"/>
      <c r="D7" s="75"/>
      <c r="E7" s="75" t="s">
        <v>100</v>
      </c>
      <c r="F7" s="10"/>
      <c r="G7" s="9"/>
      <c r="H7" s="103" t="s">
        <v>422</v>
      </c>
      <c r="I7" s="102" t="s">
        <v>474</v>
      </c>
      <c r="J7" s="4"/>
    </row>
    <row r="8" spans="1:10" ht="13.5" customHeight="1">
      <c r="A8" s="293"/>
      <c r="B8" s="52"/>
      <c r="C8" s="52"/>
      <c r="D8" s="76">
        <v>40452</v>
      </c>
      <c r="E8" s="76">
        <v>40452</v>
      </c>
      <c r="F8" s="76">
        <v>40452</v>
      </c>
      <c r="G8" s="76">
        <v>40452</v>
      </c>
      <c r="H8" s="76">
        <v>40451</v>
      </c>
      <c r="I8" s="104">
        <v>41639</v>
      </c>
      <c r="J8" s="4"/>
    </row>
    <row r="9" spans="1:10" ht="15" customHeight="1">
      <c r="A9" s="294"/>
      <c r="B9" s="56"/>
      <c r="C9" s="56"/>
      <c r="D9" s="13" t="s">
        <v>76</v>
      </c>
      <c r="E9" s="13" t="s">
        <v>76</v>
      </c>
      <c r="F9" s="13" t="s">
        <v>76</v>
      </c>
      <c r="G9" s="13" t="s">
        <v>76</v>
      </c>
      <c r="H9" s="13" t="s">
        <v>12</v>
      </c>
      <c r="I9" s="105" t="s">
        <v>90</v>
      </c>
      <c r="J9" s="7"/>
    </row>
    <row r="10" spans="1:10" ht="9" customHeight="1">
      <c r="A10" s="293"/>
      <c r="B10" s="52"/>
      <c r="C10" s="52"/>
      <c r="D10" s="60"/>
      <c r="E10" s="43"/>
      <c r="F10" s="43"/>
      <c r="G10" s="44"/>
      <c r="H10" s="44"/>
      <c r="I10" s="106"/>
      <c r="J10" s="4"/>
    </row>
    <row r="11" spans="1:10" s="287" customFormat="1" ht="15" customHeight="1">
      <c r="A11" s="286"/>
      <c r="B11" s="285" t="s">
        <v>13</v>
      </c>
      <c r="C11" s="285"/>
      <c r="D11" s="268">
        <f>SUM(D13:D41)</f>
        <v>189123</v>
      </c>
      <c r="E11" s="277">
        <f>SUM(E13:E41)</f>
        <v>291235</v>
      </c>
      <c r="F11" s="278">
        <f>SUM(F13:F41)</f>
        <v>62804</v>
      </c>
      <c r="G11" s="278">
        <f>SUM(G13:G41)</f>
        <v>83923</v>
      </c>
      <c r="H11" s="278">
        <f>SUM(H13:H41)</f>
        <v>-12239</v>
      </c>
      <c r="I11" s="279">
        <v>41221</v>
      </c>
      <c r="J11" s="266" t="s">
        <v>14</v>
      </c>
    </row>
    <row r="12" spans="1:10" ht="12" customHeight="1">
      <c r="A12" s="293"/>
      <c r="B12" s="38"/>
      <c r="C12" s="38"/>
      <c r="D12" s="61"/>
      <c r="E12" s="107"/>
      <c r="F12" s="90"/>
      <c r="G12" s="90"/>
      <c r="H12" s="62"/>
      <c r="I12" s="84"/>
      <c r="J12" s="18"/>
    </row>
    <row r="13" spans="1:10" ht="17.25" customHeight="1">
      <c r="A13" s="293"/>
      <c r="B13" s="235" t="s">
        <v>15</v>
      </c>
      <c r="C13" s="39"/>
      <c r="D13" s="108">
        <v>34282</v>
      </c>
      <c r="E13" s="109">
        <v>44858</v>
      </c>
      <c r="F13" s="90">
        <v>10307</v>
      </c>
      <c r="G13" s="90">
        <v>13823</v>
      </c>
      <c r="H13" s="90">
        <v>-2792</v>
      </c>
      <c r="I13" s="90">
        <v>7157</v>
      </c>
      <c r="J13" s="21" t="s">
        <v>16</v>
      </c>
    </row>
    <row r="14" spans="1:10" ht="17.25" customHeight="1">
      <c r="A14" s="293"/>
      <c r="B14" s="235" t="s">
        <v>430</v>
      </c>
      <c r="C14" s="39"/>
      <c r="D14" s="108">
        <v>33984</v>
      </c>
      <c r="E14" s="109">
        <v>43600</v>
      </c>
      <c r="F14" s="90">
        <v>9495</v>
      </c>
      <c r="G14" s="90">
        <v>13068</v>
      </c>
      <c r="H14" s="90">
        <v>3921</v>
      </c>
      <c r="I14" s="90">
        <v>7646</v>
      </c>
      <c r="J14" s="21" t="s">
        <v>17</v>
      </c>
    </row>
    <row r="15" spans="1:10" ht="17.25" customHeight="1">
      <c r="A15" s="293"/>
      <c r="B15" s="235" t="s">
        <v>18</v>
      </c>
      <c r="C15" s="39"/>
      <c r="D15" s="108">
        <v>12684</v>
      </c>
      <c r="E15" s="109">
        <v>22214</v>
      </c>
      <c r="F15" s="90">
        <v>5111</v>
      </c>
      <c r="G15" s="90">
        <v>6140</v>
      </c>
      <c r="H15" s="90">
        <v>-4759</v>
      </c>
      <c r="I15" s="90">
        <v>907</v>
      </c>
      <c r="J15" s="21" t="s">
        <v>19</v>
      </c>
    </row>
    <row r="16" spans="1:10" ht="17.25" customHeight="1">
      <c r="A16" s="293"/>
      <c r="B16" s="235" t="s">
        <v>20</v>
      </c>
      <c r="C16" s="39"/>
      <c r="D16" s="108">
        <v>16540</v>
      </c>
      <c r="E16" s="109">
        <v>26737</v>
      </c>
      <c r="F16" s="90">
        <v>5858</v>
      </c>
      <c r="G16" s="90">
        <v>7564</v>
      </c>
      <c r="H16" s="90">
        <v>-956</v>
      </c>
      <c r="I16" s="90">
        <v>3935</v>
      </c>
      <c r="J16" s="21" t="s">
        <v>21</v>
      </c>
    </row>
    <row r="17" spans="1:10" ht="17.25" customHeight="1">
      <c r="A17" s="293"/>
      <c r="B17" s="235" t="s">
        <v>22</v>
      </c>
      <c r="C17" s="39"/>
      <c r="D17" s="108">
        <v>12473</v>
      </c>
      <c r="E17" s="109">
        <v>19459</v>
      </c>
      <c r="F17" s="90">
        <v>3673</v>
      </c>
      <c r="G17" s="90">
        <v>5574</v>
      </c>
      <c r="H17" s="90">
        <v>1327</v>
      </c>
      <c r="I17" s="90">
        <v>2868</v>
      </c>
      <c r="J17" s="21" t="s">
        <v>23</v>
      </c>
    </row>
    <row r="18" spans="1:10" ht="17.25" customHeight="1">
      <c r="A18" s="293"/>
      <c r="B18" s="235" t="s">
        <v>24</v>
      </c>
      <c r="C18" s="39"/>
      <c r="D18" s="108">
        <v>21228</v>
      </c>
      <c r="E18" s="109">
        <v>25425</v>
      </c>
      <c r="F18" s="90">
        <v>4600</v>
      </c>
      <c r="G18" s="90">
        <v>7450</v>
      </c>
      <c r="H18" s="90">
        <v>6179</v>
      </c>
      <c r="I18" s="90">
        <v>7066</v>
      </c>
      <c r="J18" s="21" t="s">
        <v>25</v>
      </c>
    </row>
    <row r="19" spans="1:10" ht="17.25" customHeight="1">
      <c r="A19" s="293"/>
      <c r="B19" s="235" t="s">
        <v>26</v>
      </c>
      <c r="C19" s="39"/>
      <c r="D19" s="108">
        <v>5677</v>
      </c>
      <c r="E19" s="109">
        <v>11941</v>
      </c>
      <c r="F19" s="90">
        <v>2146</v>
      </c>
      <c r="G19" s="90">
        <v>3920</v>
      </c>
      <c r="H19" s="90">
        <v>-1872</v>
      </c>
      <c r="I19" s="90">
        <v>487</v>
      </c>
      <c r="J19" s="21" t="s">
        <v>27</v>
      </c>
    </row>
    <row r="20" spans="1:10" ht="17.25" customHeight="1">
      <c r="A20" s="293"/>
      <c r="B20" s="235" t="s">
        <v>28</v>
      </c>
      <c r="C20" s="39"/>
      <c r="D20" s="108">
        <v>2975</v>
      </c>
      <c r="E20" s="109">
        <v>4819</v>
      </c>
      <c r="F20" s="90">
        <v>1687</v>
      </c>
      <c r="G20" s="90">
        <v>1762</v>
      </c>
      <c r="H20" s="90">
        <v>-2070</v>
      </c>
      <c r="I20" s="90">
        <v>151</v>
      </c>
      <c r="J20" s="21" t="s">
        <v>29</v>
      </c>
    </row>
    <row r="21" spans="1:10" ht="17.25" customHeight="1">
      <c r="A21" s="293"/>
      <c r="B21" s="235" t="s">
        <v>30</v>
      </c>
      <c r="C21" s="39"/>
      <c r="D21" s="108">
        <v>5515</v>
      </c>
      <c r="E21" s="109">
        <v>7197</v>
      </c>
      <c r="F21" s="90">
        <v>1344</v>
      </c>
      <c r="G21" s="90">
        <v>1973</v>
      </c>
      <c r="H21" s="90">
        <v>1770</v>
      </c>
      <c r="I21" s="90">
        <v>1726</v>
      </c>
      <c r="J21" s="21" t="s">
        <v>31</v>
      </c>
    </row>
    <row r="22" spans="1:10" ht="17.25" customHeight="1">
      <c r="A22" s="293"/>
      <c r="B22" s="235" t="s">
        <v>32</v>
      </c>
      <c r="C22" s="39"/>
      <c r="D22" s="108">
        <v>2304</v>
      </c>
      <c r="E22" s="109">
        <v>4263</v>
      </c>
      <c r="F22" s="90">
        <v>956</v>
      </c>
      <c r="G22" s="90">
        <v>1031</v>
      </c>
      <c r="H22" s="90">
        <v>-1632</v>
      </c>
      <c r="I22" s="90">
        <v>200</v>
      </c>
      <c r="J22" s="21" t="s">
        <v>33</v>
      </c>
    </row>
    <row r="23" spans="1:10" ht="17.25" customHeight="1">
      <c r="A23" s="293"/>
      <c r="B23" s="235" t="s">
        <v>34</v>
      </c>
      <c r="C23" s="39"/>
      <c r="D23" s="61">
        <v>3221</v>
      </c>
      <c r="E23" s="109">
        <v>4889</v>
      </c>
      <c r="F23" s="90">
        <v>1954</v>
      </c>
      <c r="G23" s="90">
        <v>1705</v>
      </c>
      <c r="H23" s="62">
        <v>-1568</v>
      </c>
      <c r="I23" s="62">
        <v>84</v>
      </c>
      <c r="J23" s="21" t="s">
        <v>35</v>
      </c>
    </row>
    <row r="24" spans="1:10" ht="17.25" customHeight="1">
      <c r="A24" s="293"/>
      <c r="B24" s="235" t="s">
        <v>36</v>
      </c>
      <c r="C24" s="39"/>
      <c r="D24" s="108">
        <v>4396</v>
      </c>
      <c r="E24" s="109">
        <v>6778</v>
      </c>
      <c r="F24" s="90">
        <v>936</v>
      </c>
      <c r="G24" s="90">
        <v>1497</v>
      </c>
      <c r="H24" s="90">
        <v>-762</v>
      </c>
      <c r="I24" s="90">
        <v>1345</v>
      </c>
      <c r="J24" s="21" t="s">
        <v>431</v>
      </c>
    </row>
    <row r="25" spans="1:10" ht="17.25" customHeight="1">
      <c r="A25" s="293"/>
      <c r="B25" s="235" t="s">
        <v>37</v>
      </c>
      <c r="C25" s="39"/>
      <c r="D25" s="108">
        <v>4871</v>
      </c>
      <c r="E25" s="109">
        <v>11489</v>
      </c>
      <c r="F25" s="90">
        <v>2646</v>
      </c>
      <c r="G25" s="90">
        <v>3003</v>
      </c>
      <c r="H25" s="90">
        <v>-3531</v>
      </c>
      <c r="I25" s="90">
        <v>268</v>
      </c>
      <c r="J25" s="21" t="s">
        <v>38</v>
      </c>
    </row>
    <row r="26" spans="1:10" ht="17.25" customHeight="1">
      <c r="A26" s="293"/>
      <c r="B26" s="236" t="s">
        <v>39</v>
      </c>
      <c r="C26" s="38"/>
      <c r="D26" s="16">
        <v>9384</v>
      </c>
      <c r="E26" s="109">
        <v>17016</v>
      </c>
      <c r="F26" s="262">
        <v>3289</v>
      </c>
      <c r="G26" s="17">
        <v>3866</v>
      </c>
      <c r="H26" s="17">
        <v>-3416</v>
      </c>
      <c r="I26" s="17">
        <v>4274</v>
      </c>
      <c r="J26" s="18" t="s">
        <v>432</v>
      </c>
    </row>
    <row r="27" spans="1:10" ht="17.25" customHeight="1">
      <c r="A27" s="293"/>
      <c r="B27" s="235" t="s">
        <v>433</v>
      </c>
      <c r="C27" s="39"/>
      <c r="D27" s="61">
        <v>481</v>
      </c>
      <c r="E27" s="109">
        <v>983</v>
      </c>
      <c r="F27" s="90">
        <v>105</v>
      </c>
      <c r="G27" s="90">
        <v>208</v>
      </c>
      <c r="H27" s="62">
        <v>-110</v>
      </c>
      <c r="I27" s="62">
        <v>267</v>
      </c>
      <c r="J27" s="21" t="s">
        <v>40</v>
      </c>
    </row>
    <row r="28" spans="1:10" ht="17.25" customHeight="1">
      <c r="A28" s="293"/>
      <c r="B28" s="235" t="s">
        <v>41</v>
      </c>
      <c r="C28" s="39"/>
      <c r="D28" s="108">
        <v>1408</v>
      </c>
      <c r="E28" s="109">
        <v>3441</v>
      </c>
      <c r="F28" s="90">
        <v>450</v>
      </c>
      <c r="G28" s="90">
        <v>905</v>
      </c>
      <c r="H28" s="90">
        <v>-236</v>
      </c>
      <c r="I28" s="90">
        <v>485</v>
      </c>
      <c r="J28" s="21" t="s">
        <v>42</v>
      </c>
    </row>
    <row r="29" spans="1:10" ht="17.25" customHeight="1">
      <c r="A29" s="293"/>
      <c r="B29" s="235" t="s">
        <v>43</v>
      </c>
      <c r="C29" s="39"/>
      <c r="D29" s="61">
        <v>2783</v>
      </c>
      <c r="E29" s="109">
        <v>5689</v>
      </c>
      <c r="F29" s="90">
        <v>935</v>
      </c>
      <c r="G29" s="90">
        <v>1508</v>
      </c>
      <c r="H29" s="62">
        <v>992</v>
      </c>
      <c r="I29" s="62">
        <v>779</v>
      </c>
      <c r="J29" s="21" t="s">
        <v>44</v>
      </c>
    </row>
    <row r="30" spans="1:10" ht="17.25" customHeight="1">
      <c r="A30" s="293"/>
      <c r="B30" s="235" t="s">
        <v>45</v>
      </c>
      <c r="C30" s="39"/>
      <c r="D30" s="108">
        <v>737</v>
      </c>
      <c r="E30" s="109">
        <v>1118</v>
      </c>
      <c r="F30" s="90">
        <v>200</v>
      </c>
      <c r="G30" s="90">
        <v>348</v>
      </c>
      <c r="H30" s="90">
        <v>2512</v>
      </c>
      <c r="I30" s="90">
        <v>136</v>
      </c>
      <c r="J30" s="21" t="s">
        <v>46</v>
      </c>
    </row>
    <row r="31" spans="1:10" ht="17.25" customHeight="1">
      <c r="A31" s="293"/>
      <c r="B31" s="235" t="s">
        <v>47</v>
      </c>
      <c r="C31" s="39"/>
      <c r="D31" s="108">
        <v>1874</v>
      </c>
      <c r="E31" s="109">
        <v>1644</v>
      </c>
      <c r="F31" s="90">
        <v>369</v>
      </c>
      <c r="G31" s="90">
        <v>417</v>
      </c>
      <c r="H31" s="90">
        <v>955</v>
      </c>
      <c r="I31" s="90">
        <v>369</v>
      </c>
      <c r="J31" s="21" t="s">
        <v>48</v>
      </c>
    </row>
    <row r="32" spans="1:10" ht="17.25" customHeight="1">
      <c r="A32" s="293"/>
      <c r="B32" s="235" t="s">
        <v>49</v>
      </c>
      <c r="C32" s="39"/>
      <c r="D32" s="108">
        <v>1353</v>
      </c>
      <c r="E32" s="109">
        <v>2746</v>
      </c>
      <c r="F32" s="67">
        <v>429</v>
      </c>
      <c r="G32" s="67">
        <v>604</v>
      </c>
      <c r="H32" s="67">
        <v>-355</v>
      </c>
      <c r="I32" s="67">
        <v>117</v>
      </c>
      <c r="J32" s="21" t="s">
        <v>50</v>
      </c>
    </row>
    <row r="33" spans="1:10" ht="17.25" customHeight="1">
      <c r="A33" s="293"/>
      <c r="B33" s="235" t="s">
        <v>51</v>
      </c>
      <c r="C33" s="39"/>
      <c r="D33" s="61">
        <v>1161</v>
      </c>
      <c r="E33" s="109">
        <v>3612</v>
      </c>
      <c r="F33" s="67">
        <v>531</v>
      </c>
      <c r="G33" s="67">
        <v>870</v>
      </c>
      <c r="H33" s="65">
        <v>215</v>
      </c>
      <c r="I33" s="65">
        <v>171</v>
      </c>
      <c r="J33" s="21" t="s">
        <v>52</v>
      </c>
    </row>
    <row r="34" spans="1:10" ht="17.25" customHeight="1">
      <c r="A34" s="293"/>
      <c r="B34" s="235" t="s">
        <v>53</v>
      </c>
      <c r="C34" s="39"/>
      <c r="D34" s="108">
        <v>907</v>
      </c>
      <c r="E34" s="109">
        <v>2362</v>
      </c>
      <c r="F34" s="67">
        <v>567</v>
      </c>
      <c r="G34" s="67">
        <v>726</v>
      </c>
      <c r="H34" s="67">
        <v>-683</v>
      </c>
      <c r="I34" s="67">
        <v>69</v>
      </c>
      <c r="J34" s="21" t="s">
        <v>54</v>
      </c>
    </row>
    <row r="35" spans="1:10" ht="17.25" customHeight="1">
      <c r="A35" s="293"/>
      <c r="B35" s="235" t="s">
        <v>55</v>
      </c>
      <c r="C35" s="39"/>
      <c r="D35" s="108">
        <v>995</v>
      </c>
      <c r="E35" s="109">
        <v>2147</v>
      </c>
      <c r="F35" s="67">
        <v>328</v>
      </c>
      <c r="G35" s="67">
        <v>534</v>
      </c>
      <c r="H35" s="67">
        <v>466</v>
      </c>
      <c r="I35" s="67">
        <v>179</v>
      </c>
      <c r="J35" s="21" t="s">
        <v>56</v>
      </c>
    </row>
    <row r="36" spans="1:10" ht="17.25" customHeight="1">
      <c r="A36" s="293"/>
      <c r="B36" s="235" t="s">
        <v>57</v>
      </c>
      <c r="C36" s="39"/>
      <c r="D36" s="108">
        <v>355</v>
      </c>
      <c r="E36" s="109">
        <v>1502</v>
      </c>
      <c r="F36" s="90">
        <v>176</v>
      </c>
      <c r="G36" s="90">
        <v>272</v>
      </c>
      <c r="H36" s="90">
        <v>-365</v>
      </c>
      <c r="I36" s="90">
        <v>38</v>
      </c>
      <c r="J36" s="21" t="s">
        <v>58</v>
      </c>
    </row>
    <row r="37" spans="1:10" ht="17.25" customHeight="1">
      <c r="A37" s="293"/>
      <c r="B37" s="235" t="s">
        <v>59</v>
      </c>
      <c r="C37" s="39"/>
      <c r="D37" s="108">
        <v>1023</v>
      </c>
      <c r="E37" s="109">
        <v>2443</v>
      </c>
      <c r="F37" s="90">
        <v>684</v>
      </c>
      <c r="G37" s="90">
        <v>782</v>
      </c>
      <c r="H37" s="90">
        <v>-942</v>
      </c>
      <c r="I37" s="90">
        <v>95</v>
      </c>
      <c r="J37" s="21" t="s">
        <v>54</v>
      </c>
    </row>
    <row r="38" spans="1:10" ht="17.25" customHeight="1">
      <c r="A38" s="293"/>
      <c r="B38" s="235" t="s">
        <v>60</v>
      </c>
      <c r="C38" s="39"/>
      <c r="D38" s="108">
        <v>1546</v>
      </c>
      <c r="E38" s="110">
        <v>4140</v>
      </c>
      <c r="F38" s="90">
        <v>1070</v>
      </c>
      <c r="G38" s="90">
        <v>1345</v>
      </c>
      <c r="H38" s="90">
        <v>-1896</v>
      </c>
      <c r="I38" s="90">
        <v>55</v>
      </c>
      <c r="J38" s="21" t="s">
        <v>61</v>
      </c>
    </row>
    <row r="39" spans="1:10" ht="17.25" customHeight="1">
      <c r="A39" s="293"/>
      <c r="B39" s="235" t="s">
        <v>62</v>
      </c>
      <c r="C39" s="39"/>
      <c r="D39" s="108">
        <v>2342</v>
      </c>
      <c r="E39" s="109">
        <v>4285</v>
      </c>
      <c r="F39" s="67">
        <v>1334</v>
      </c>
      <c r="G39" s="90">
        <v>1487</v>
      </c>
      <c r="H39" s="65">
        <v>-1352</v>
      </c>
      <c r="I39" s="65">
        <v>244</v>
      </c>
      <c r="J39" s="21" t="s">
        <v>63</v>
      </c>
    </row>
    <row r="40" spans="1:10" ht="17.25" customHeight="1">
      <c r="A40" s="293"/>
      <c r="B40" s="235" t="s">
        <v>64</v>
      </c>
      <c r="C40" s="39"/>
      <c r="D40" s="108">
        <v>1170</v>
      </c>
      <c r="E40" s="109">
        <v>2056</v>
      </c>
      <c r="F40" s="90">
        <v>778</v>
      </c>
      <c r="G40" s="90">
        <v>718</v>
      </c>
      <c r="H40" s="90">
        <v>-527</v>
      </c>
      <c r="I40" s="90">
        <v>40</v>
      </c>
      <c r="J40" s="21" t="s">
        <v>65</v>
      </c>
    </row>
    <row r="41" spans="1:10" ht="17.25" customHeight="1">
      <c r="A41" s="293"/>
      <c r="B41" s="235" t="s">
        <v>66</v>
      </c>
      <c r="C41" s="39"/>
      <c r="D41" s="61">
        <v>1454</v>
      </c>
      <c r="E41" s="109">
        <v>2382</v>
      </c>
      <c r="F41" s="90">
        <v>846</v>
      </c>
      <c r="G41" s="90">
        <v>823</v>
      </c>
      <c r="H41" s="62">
        <v>-752</v>
      </c>
      <c r="I41" s="62">
        <v>63</v>
      </c>
      <c r="J41" s="21" t="s">
        <v>63</v>
      </c>
    </row>
    <row r="42" spans="1:10" ht="15" customHeight="1">
      <c r="A42" s="294"/>
      <c r="B42" s="159" t="s">
        <v>67</v>
      </c>
      <c r="C42" s="159"/>
      <c r="D42" s="46"/>
      <c r="E42" s="47"/>
      <c r="F42" s="47"/>
      <c r="G42" s="47"/>
      <c r="H42" s="47"/>
      <c r="I42" s="47"/>
      <c r="J42" s="27"/>
    </row>
    <row r="43" spans="1:10" ht="15" customHeight="1">
      <c r="A43" s="293"/>
      <c r="B43" s="52" t="s">
        <v>67</v>
      </c>
      <c r="C43" s="52"/>
      <c r="D43" s="49"/>
      <c r="E43" s="73"/>
      <c r="F43" s="50"/>
      <c r="G43" s="50"/>
      <c r="H43" s="50"/>
      <c r="I43" s="305" t="s">
        <v>101</v>
      </c>
      <c r="J43" s="3"/>
    </row>
    <row r="44" spans="1:10" ht="15" customHeight="1">
      <c r="A44" s="293"/>
      <c r="B44" s="52" t="s">
        <v>67</v>
      </c>
      <c r="C44" s="52"/>
      <c r="D44" s="31" t="s">
        <v>79</v>
      </c>
      <c r="E44" s="32"/>
      <c r="F44" s="53"/>
      <c r="G44" s="53"/>
      <c r="H44" s="53"/>
      <c r="I44" s="372" t="s">
        <v>548</v>
      </c>
      <c r="J44" s="4"/>
    </row>
    <row r="45" spans="1:10" ht="15" customHeight="1">
      <c r="A45" s="293"/>
      <c r="B45" s="52" t="s">
        <v>69</v>
      </c>
      <c r="C45" s="52"/>
      <c r="D45" s="71"/>
      <c r="E45" s="52"/>
      <c r="F45" s="53"/>
      <c r="G45" s="52"/>
      <c r="H45" s="52"/>
      <c r="I45" s="372"/>
      <c r="J45" s="4"/>
    </row>
    <row r="46" spans="1:10" ht="15" customHeight="1">
      <c r="A46" s="293"/>
      <c r="B46" s="52"/>
      <c r="C46" s="32"/>
      <c r="D46" s="71"/>
      <c r="E46" s="53"/>
      <c r="F46" s="37"/>
      <c r="G46" s="53"/>
      <c r="H46" s="53"/>
      <c r="I46" s="372"/>
      <c r="J46" s="4"/>
    </row>
    <row r="47" spans="1:10" ht="15" customHeight="1">
      <c r="A47" s="293"/>
      <c r="B47" s="52" t="s">
        <v>67</v>
      </c>
      <c r="C47" s="52"/>
      <c r="D47" s="71"/>
      <c r="E47" s="53"/>
      <c r="F47" s="32"/>
      <c r="G47" s="53"/>
      <c r="H47" s="53"/>
      <c r="I47" s="372"/>
      <c r="J47" s="4"/>
    </row>
    <row r="48" spans="1:10" ht="18.75" customHeight="1">
      <c r="A48" s="294"/>
      <c r="B48" s="56"/>
      <c r="C48" s="56"/>
      <c r="D48" s="59"/>
      <c r="E48" s="56"/>
      <c r="F48" s="56"/>
      <c r="G48" s="56"/>
      <c r="H48" s="56"/>
      <c r="I48" s="373"/>
      <c r="J48" s="58"/>
    </row>
    <row r="49" ht="13.5">
      <c r="E49" s="53"/>
    </row>
    <row r="50" ht="13.5">
      <c r="E50" s="53"/>
    </row>
  </sheetData>
  <sheetProtection/>
  <mergeCells count="2">
    <mergeCell ref="D2:I2"/>
    <mergeCell ref="I44:I48"/>
  </mergeCells>
  <printOptions/>
  <pageMargins left="0.5905511811023623" right="0.5905511811023623" top="0.7874015748031497" bottom="0.3937007874015748" header="0.31496062992125984" footer="0.3937007874015748"/>
  <pageSetup horizontalDpi="600" verticalDpi="600" orientation="portrait" paperSize="9" r:id="rId2"/>
  <headerFooter>
    <oddHeader>&amp;L人口・世帯&amp;R人口・世帯</oddHeader>
  </headerFooter>
  <drawing r:id="rId1"/>
</worksheet>
</file>

<file path=xl/worksheets/sheet6.xml><?xml version="1.0" encoding="utf-8"?>
<worksheet xmlns="http://schemas.openxmlformats.org/spreadsheetml/2006/main" xmlns:r="http://schemas.openxmlformats.org/officeDocument/2006/relationships">
  <dimension ref="A1:J50"/>
  <sheetViews>
    <sheetView tabSelected="1" zoomScalePageLayoutView="0" workbookViewId="0" topLeftCell="B1">
      <selection activeCell="B2" sqref="B2"/>
    </sheetView>
  </sheetViews>
  <sheetFormatPr defaultColWidth="9.00390625" defaultRowHeight="13.5"/>
  <cols>
    <col min="1" max="1" width="0.5" style="292" customWidth="1"/>
    <col min="2" max="2" width="13.75390625" style="53" customWidth="1"/>
    <col min="3" max="3" width="0.37109375" style="51" customWidth="1"/>
    <col min="4" max="4" width="12.25390625" style="53" customWidth="1"/>
    <col min="5" max="5" width="14.875" style="51" customWidth="1"/>
    <col min="6" max="6" width="13.75390625" style="51" customWidth="1"/>
    <col min="7" max="9" width="11.25390625" style="51" customWidth="1"/>
    <col min="10" max="10" width="2.875" style="36" customWidth="1"/>
    <col min="11" max="16384" width="9.00390625" style="292" customWidth="1"/>
  </cols>
  <sheetData>
    <row r="1" spans="1:10" ht="5.25" customHeight="1">
      <c r="A1" s="291">
        <v>1</v>
      </c>
      <c r="B1" s="73"/>
      <c r="C1" s="73"/>
      <c r="D1" s="112"/>
      <c r="E1" s="50"/>
      <c r="F1" s="113"/>
      <c r="G1" s="50"/>
      <c r="H1" s="113"/>
      <c r="I1" s="114"/>
      <c r="J1" s="3"/>
    </row>
    <row r="2" spans="1:10" ht="16.5" customHeight="1">
      <c r="A2" s="293"/>
      <c r="B2" s="52"/>
      <c r="C2" s="52"/>
      <c r="D2" s="374" t="s">
        <v>102</v>
      </c>
      <c r="E2" s="375"/>
      <c r="F2" s="375"/>
      <c r="G2" s="375"/>
      <c r="H2" s="375"/>
      <c r="I2" s="376"/>
      <c r="J2" s="4"/>
    </row>
    <row r="3" spans="1:10" ht="5.25" customHeight="1">
      <c r="A3" s="293"/>
      <c r="B3" s="52"/>
      <c r="C3" s="52"/>
      <c r="D3" s="115"/>
      <c r="E3" s="116"/>
      <c r="F3" s="116"/>
      <c r="G3" s="116"/>
      <c r="H3" s="116"/>
      <c r="I3" s="117"/>
      <c r="J3" s="7"/>
    </row>
    <row r="4" spans="1:10" ht="13.5" customHeight="1">
      <c r="A4" s="293"/>
      <c r="B4" s="52"/>
      <c r="C4" s="52"/>
      <c r="D4" s="118" t="s">
        <v>330</v>
      </c>
      <c r="E4" s="9" t="s">
        <v>331</v>
      </c>
      <c r="F4" s="9" t="s">
        <v>332</v>
      </c>
      <c r="G4" s="9" t="s">
        <v>333</v>
      </c>
      <c r="H4" s="9" t="s">
        <v>334</v>
      </c>
      <c r="I4" s="118" t="s">
        <v>103</v>
      </c>
      <c r="J4" s="4"/>
    </row>
    <row r="5" spans="1:10" ht="13.5" customHeight="1">
      <c r="A5" s="293"/>
      <c r="B5" s="37" t="s">
        <v>393</v>
      </c>
      <c r="C5" s="32"/>
      <c r="D5" s="8" t="s">
        <v>104</v>
      </c>
      <c r="E5" s="10" t="s">
        <v>105</v>
      </c>
      <c r="F5" s="10" t="s">
        <v>106</v>
      </c>
      <c r="G5" s="9" t="s">
        <v>106</v>
      </c>
      <c r="H5" s="9" t="s">
        <v>106</v>
      </c>
      <c r="I5" s="9" t="s">
        <v>106</v>
      </c>
      <c r="J5" s="4"/>
    </row>
    <row r="6" spans="1:10" ht="13.5" customHeight="1">
      <c r="A6" s="293"/>
      <c r="B6" s="52"/>
      <c r="C6" s="52"/>
      <c r="D6" s="8"/>
      <c r="E6" s="119"/>
      <c r="F6" s="10" t="s">
        <v>5</v>
      </c>
      <c r="G6" s="9" t="s">
        <v>107</v>
      </c>
      <c r="H6" s="9" t="s">
        <v>108</v>
      </c>
      <c r="I6" s="9" t="s">
        <v>109</v>
      </c>
      <c r="J6" s="4"/>
    </row>
    <row r="7" spans="1:10" ht="13.5" customHeight="1">
      <c r="A7" s="293"/>
      <c r="B7" s="52"/>
      <c r="C7" s="52"/>
      <c r="D7" s="120"/>
      <c r="E7" s="10"/>
      <c r="F7" s="10"/>
      <c r="G7" s="9"/>
      <c r="H7" s="9"/>
      <c r="I7" s="9"/>
      <c r="J7" s="4"/>
    </row>
    <row r="8" spans="1:10" ht="13.5" customHeight="1">
      <c r="A8" s="293"/>
      <c r="B8" s="52"/>
      <c r="C8" s="52"/>
      <c r="D8" s="11">
        <v>41548</v>
      </c>
      <c r="E8" s="307" t="s">
        <v>536</v>
      </c>
      <c r="F8" s="308">
        <v>41275</v>
      </c>
      <c r="G8" s="11">
        <f>F8</f>
        <v>41275</v>
      </c>
      <c r="H8" s="11">
        <f>G8</f>
        <v>41275</v>
      </c>
      <c r="I8" s="11">
        <f>F8</f>
        <v>41275</v>
      </c>
      <c r="J8" s="4"/>
    </row>
    <row r="9" spans="1:10" ht="15" customHeight="1">
      <c r="A9" s="294"/>
      <c r="B9" s="56"/>
      <c r="C9" s="56"/>
      <c r="D9" s="12" t="s">
        <v>427</v>
      </c>
      <c r="E9" s="121" t="s">
        <v>110</v>
      </c>
      <c r="F9" s="41" t="s">
        <v>428</v>
      </c>
      <c r="G9" s="12" t="s">
        <v>428</v>
      </c>
      <c r="H9" s="12" t="s">
        <v>428</v>
      </c>
      <c r="I9" s="12" t="s">
        <v>428</v>
      </c>
      <c r="J9" s="7"/>
    </row>
    <row r="10" spans="1:10" ht="9" customHeight="1">
      <c r="A10" s="293"/>
      <c r="B10" s="52"/>
      <c r="C10" s="52"/>
      <c r="D10" s="122"/>
      <c r="E10" s="43"/>
      <c r="F10" s="123"/>
      <c r="G10" s="44"/>
      <c r="H10" s="44"/>
      <c r="I10" s="44"/>
      <c r="J10" s="4"/>
    </row>
    <row r="11" spans="1:10" s="287" customFormat="1" ht="15" customHeight="1">
      <c r="A11" s="286"/>
      <c r="B11" s="285" t="s">
        <v>13</v>
      </c>
      <c r="C11" s="285"/>
      <c r="D11" s="309">
        <v>5777.35</v>
      </c>
      <c r="E11" s="310">
        <v>372659.25</v>
      </c>
      <c r="F11" s="278">
        <v>2742449</v>
      </c>
      <c r="G11" s="311">
        <v>501800</v>
      </c>
      <c r="H11" s="311">
        <v>212251</v>
      </c>
      <c r="I11" s="311">
        <v>342351</v>
      </c>
      <c r="J11" s="266" t="s">
        <v>14</v>
      </c>
    </row>
    <row r="12" spans="1:10" ht="12" customHeight="1">
      <c r="A12" s="293"/>
      <c r="B12" s="38"/>
      <c r="C12" s="53"/>
      <c r="D12" s="263"/>
      <c r="E12" s="312"/>
      <c r="F12" s="262"/>
      <c r="G12" s="17"/>
      <c r="H12" s="17"/>
      <c r="I12" s="17"/>
      <c r="J12" s="18"/>
    </row>
    <row r="13" spans="1:10" ht="17.25" customHeight="1">
      <c r="A13" s="293"/>
      <c r="B13" s="235" t="s">
        <v>15</v>
      </c>
      <c r="C13" s="39"/>
      <c r="D13" s="313">
        <v>710.81</v>
      </c>
      <c r="E13" s="314">
        <v>41568.21</v>
      </c>
      <c r="F13" s="22">
        <v>375727</v>
      </c>
      <c r="G13" s="20">
        <v>73627</v>
      </c>
      <c r="H13" s="20">
        <v>26781</v>
      </c>
      <c r="I13" s="20">
        <v>49154</v>
      </c>
      <c r="J13" s="21" t="s">
        <v>16</v>
      </c>
    </row>
    <row r="14" spans="1:10" ht="17.25" customHeight="1">
      <c r="A14" s="293"/>
      <c r="B14" s="235" t="s">
        <v>430</v>
      </c>
      <c r="C14" s="39"/>
      <c r="D14" s="313">
        <v>205.58</v>
      </c>
      <c r="E14" s="314">
        <v>2931.49</v>
      </c>
      <c r="F14" s="22">
        <v>130000</v>
      </c>
      <c r="G14" s="20">
        <v>30297</v>
      </c>
      <c r="H14" s="20">
        <v>17594</v>
      </c>
      <c r="I14" s="20">
        <v>52771</v>
      </c>
      <c r="J14" s="21" t="s">
        <v>17</v>
      </c>
    </row>
    <row r="15" spans="1:10" ht="17.25" customHeight="1">
      <c r="A15" s="293"/>
      <c r="B15" s="235" t="s">
        <v>18</v>
      </c>
      <c r="C15" s="39"/>
      <c r="D15" s="313">
        <v>208.53</v>
      </c>
      <c r="E15" s="314">
        <v>10971.88</v>
      </c>
      <c r="F15" s="22">
        <v>98165</v>
      </c>
      <c r="G15" s="20">
        <v>22788</v>
      </c>
      <c r="H15" s="20">
        <v>10457</v>
      </c>
      <c r="I15" s="20">
        <v>19033</v>
      </c>
      <c r="J15" s="21" t="s">
        <v>19</v>
      </c>
    </row>
    <row r="16" spans="1:10" ht="17.25" customHeight="1">
      <c r="A16" s="293"/>
      <c r="B16" s="235" t="s">
        <v>20</v>
      </c>
      <c r="C16" s="39"/>
      <c r="D16" s="313">
        <v>623.77</v>
      </c>
      <c r="E16" s="314">
        <v>42770.72</v>
      </c>
      <c r="F16" s="22">
        <v>312753</v>
      </c>
      <c r="G16" s="20">
        <v>66271</v>
      </c>
      <c r="H16" s="20">
        <v>19730</v>
      </c>
      <c r="I16" s="20">
        <v>30197</v>
      </c>
      <c r="J16" s="21" t="s">
        <v>21</v>
      </c>
    </row>
    <row r="17" spans="1:10" ht="17.25" customHeight="1">
      <c r="A17" s="293"/>
      <c r="B17" s="235" t="s">
        <v>22</v>
      </c>
      <c r="C17" s="39"/>
      <c r="D17" s="313">
        <v>136.61</v>
      </c>
      <c r="E17" s="314">
        <v>3023.07</v>
      </c>
      <c r="F17" s="22">
        <v>65189</v>
      </c>
      <c r="G17" s="20">
        <v>23699</v>
      </c>
      <c r="H17" s="20">
        <v>6504</v>
      </c>
      <c r="I17" s="20">
        <v>20211</v>
      </c>
      <c r="J17" s="21" t="s">
        <v>23</v>
      </c>
    </row>
    <row r="18" spans="1:10" ht="17.25" customHeight="1">
      <c r="A18" s="293"/>
      <c r="B18" s="235" t="s">
        <v>24</v>
      </c>
      <c r="C18" s="39"/>
      <c r="D18" s="313">
        <v>194.67</v>
      </c>
      <c r="E18" s="314">
        <v>3584.17</v>
      </c>
      <c r="F18" s="22">
        <v>127365</v>
      </c>
      <c r="G18" s="20">
        <v>40566</v>
      </c>
      <c r="H18" s="20">
        <v>25831</v>
      </c>
      <c r="I18" s="20">
        <v>33304</v>
      </c>
      <c r="J18" s="21" t="s">
        <v>25</v>
      </c>
    </row>
    <row r="19" spans="1:10" ht="17.25" customHeight="1">
      <c r="A19" s="293"/>
      <c r="B19" s="235" t="s">
        <v>26</v>
      </c>
      <c r="C19" s="39"/>
      <c r="D19" s="313">
        <v>129.76</v>
      </c>
      <c r="E19" s="314">
        <v>6872.02</v>
      </c>
      <c r="F19" s="22">
        <v>66635</v>
      </c>
      <c r="G19" s="20">
        <v>11857</v>
      </c>
      <c r="H19" s="20">
        <v>4367</v>
      </c>
      <c r="I19" s="20">
        <v>12346</v>
      </c>
      <c r="J19" s="21" t="s">
        <v>27</v>
      </c>
    </row>
    <row r="20" spans="1:10" ht="17.25" customHeight="1">
      <c r="A20" s="293"/>
      <c r="B20" s="235" t="s">
        <v>28</v>
      </c>
      <c r="C20" s="39"/>
      <c r="D20" s="313">
        <v>193.17</v>
      </c>
      <c r="E20" s="314">
        <v>17705.05</v>
      </c>
      <c r="F20" s="22">
        <v>53998</v>
      </c>
      <c r="G20" s="20">
        <v>657</v>
      </c>
      <c r="H20" s="20">
        <v>1998</v>
      </c>
      <c r="I20" s="20">
        <v>3189</v>
      </c>
      <c r="J20" s="21" t="s">
        <v>29</v>
      </c>
    </row>
    <row r="21" spans="1:10" ht="17.25" customHeight="1">
      <c r="A21" s="293"/>
      <c r="B21" s="235" t="s">
        <v>30</v>
      </c>
      <c r="C21" s="39"/>
      <c r="D21" s="313">
        <v>190.91</v>
      </c>
      <c r="E21" s="314">
        <v>12102.04</v>
      </c>
      <c r="F21" s="22">
        <v>90029</v>
      </c>
      <c r="G21" s="20">
        <v>16353</v>
      </c>
      <c r="H21" s="20">
        <v>7440</v>
      </c>
      <c r="I21" s="20">
        <v>11668</v>
      </c>
      <c r="J21" s="21" t="s">
        <v>31</v>
      </c>
    </row>
    <row r="22" spans="1:10" ht="17.25" customHeight="1">
      <c r="A22" s="293"/>
      <c r="B22" s="235" t="s">
        <v>32</v>
      </c>
      <c r="C22" s="39"/>
      <c r="D22" s="313">
        <v>108.05</v>
      </c>
      <c r="E22" s="314">
        <v>7482.56</v>
      </c>
      <c r="F22" s="22">
        <v>64790</v>
      </c>
      <c r="G22" s="20">
        <v>5203</v>
      </c>
      <c r="H22" s="20">
        <v>3407</v>
      </c>
      <c r="I22" s="20">
        <v>3653</v>
      </c>
      <c r="J22" s="21" t="s">
        <v>33</v>
      </c>
    </row>
    <row r="23" spans="1:10" ht="17.25" customHeight="1">
      <c r="A23" s="293"/>
      <c r="B23" s="235" t="s">
        <v>34</v>
      </c>
      <c r="C23" s="39"/>
      <c r="D23" s="263">
        <v>373.63</v>
      </c>
      <c r="E23" s="314">
        <v>32937.28</v>
      </c>
      <c r="F23" s="22">
        <v>159711</v>
      </c>
      <c r="G23" s="20">
        <v>6581</v>
      </c>
      <c r="H23" s="20">
        <v>5014</v>
      </c>
      <c r="I23" s="20">
        <v>3869</v>
      </c>
      <c r="J23" s="21" t="s">
        <v>35</v>
      </c>
    </row>
    <row r="24" spans="1:10" ht="17.25" customHeight="1">
      <c r="A24" s="293"/>
      <c r="B24" s="235" t="s">
        <v>36</v>
      </c>
      <c r="C24" s="39"/>
      <c r="D24" s="315">
        <v>219.58</v>
      </c>
      <c r="E24" s="314">
        <v>12809.56</v>
      </c>
      <c r="F24" s="22">
        <v>96758</v>
      </c>
      <c r="G24" s="20">
        <v>23004</v>
      </c>
      <c r="H24" s="20">
        <v>7477</v>
      </c>
      <c r="I24" s="20">
        <v>14306</v>
      </c>
      <c r="J24" s="21" t="s">
        <v>431</v>
      </c>
    </row>
    <row r="25" spans="1:10" ht="17.25" customHeight="1">
      <c r="A25" s="293"/>
      <c r="B25" s="235" t="s">
        <v>37</v>
      </c>
      <c r="C25" s="39"/>
      <c r="D25" s="315">
        <v>179.73</v>
      </c>
      <c r="E25" s="316">
        <v>9111.99</v>
      </c>
      <c r="F25" s="22">
        <v>113728</v>
      </c>
      <c r="G25" s="20">
        <v>14931</v>
      </c>
      <c r="H25" s="20">
        <v>11224</v>
      </c>
      <c r="I25" s="20">
        <v>12839</v>
      </c>
      <c r="J25" s="21" t="s">
        <v>38</v>
      </c>
    </row>
    <row r="26" spans="1:10" ht="17.25" customHeight="1">
      <c r="A26" s="293"/>
      <c r="B26" s="236" t="s">
        <v>39</v>
      </c>
      <c r="C26" s="53"/>
      <c r="D26" s="313">
        <v>558.17</v>
      </c>
      <c r="E26" s="312">
        <v>34005.07</v>
      </c>
      <c r="F26" s="262">
        <v>279454</v>
      </c>
      <c r="G26" s="17">
        <v>63345</v>
      </c>
      <c r="H26" s="17">
        <v>12354</v>
      </c>
      <c r="I26" s="17">
        <v>28366</v>
      </c>
      <c r="J26" s="18" t="s">
        <v>432</v>
      </c>
    </row>
    <row r="27" spans="1:10" ht="17.25" customHeight="1">
      <c r="A27" s="293"/>
      <c r="B27" s="235" t="s">
        <v>433</v>
      </c>
      <c r="C27" s="39"/>
      <c r="D27" s="313">
        <v>15.72</v>
      </c>
      <c r="E27" s="67">
        <v>0</v>
      </c>
      <c r="F27" s="22">
        <v>6997</v>
      </c>
      <c r="G27" s="20">
        <v>4808</v>
      </c>
      <c r="H27" s="20">
        <v>484</v>
      </c>
      <c r="I27" s="20">
        <v>1472</v>
      </c>
      <c r="J27" s="21" t="s">
        <v>40</v>
      </c>
    </row>
    <row r="28" spans="1:10" ht="17.25" customHeight="1">
      <c r="A28" s="293"/>
      <c r="B28" s="235" t="s">
        <v>41</v>
      </c>
      <c r="C28" s="39"/>
      <c r="D28" s="313">
        <v>22.66</v>
      </c>
      <c r="E28" s="314">
        <v>177.13</v>
      </c>
      <c r="F28" s="22">
        <v>14693</v>
      </c>
      <c r="G28" s="20">
        <v>6235</v>
      </c>
      <c r="H28" s="20">
        <v>1270</v>
      </c>
      <c r="I28" s="20">
        <v>4548</v>
      </c>
      <c r="J28" s="21" t="s">
        <v>42</v>
      </c>
    </row>
    <row r="29" spans="1:10" ht="17.25" customHeight="1">
      <c r="A29" s="293"/>
      <c r="B29" s="235" t="s">
        <v>43</v>
      </c>
      <c r="C29" s="39"/>
      <c r="D29" s="313">
        <v>106.89</v>
      </c>
      <c r="E29" s="314">
        <v>5364.79</v>
      </c>
      <c r="F29" s="22">
        <v>50170</v>
      </c>
      <c r="G29" s="20">
        <v>16419</v>
      </c>
      <c r="H29" s="20">
        <v>5453</v>
      </c>
      <c r="I29" s="20">
        <v>8281</v>
      </c>
      <c r="J29" s="21" t="s">
        <v>44</v>
      </c>
    </row>
    <row r="30" spans="1:10" ht="17.25" customHeight="1">
      <c r="A30" s="293"/>
      <c r="B30" s="235" t="s">
        <v>45</v>
      </c>
      <c r="C30" s="39"/>
      <c r="D30" s="313">
        <v>5.99</v>
      </c>
      <c r="E30" s="314">
        <v>63.21</v>
      </c>
      <c r="F30" s="22">
        <v>4206</v>
      </c>
      <c r="G30" s="20">
        <v>1121</v>
      </c>
      <c r="H30" s="20">
        <v>399</v>
      </c>
      <c r="I30" s="20">
        <v>1851</v>
      </c>
      <c r="J30" s="21" t="s">
        <v>46</v>
      </c>
    </row>
    <row r="31" spans="1:10" ht="17.25" customHeight="1">
      <c r="A31" s="293"/>
      <c r="B31" s="235" t="s">
        <v>47</v>
      </c>
      <c r="C31" s="39"/>
      <c r="D31" s="313">
        <v>8.71</v>
      </c>
      <c r="E31" s="67">
        <v>0</v>
      </c>
      <c r="F31" s="22">
        <v>5651</v>
      </c>
      <c r="G31" s="20">
        <v>957</v>
      </c>
      <c r="H31" s="20">
        <v>245</v>
      </c>
      <c r="I31" s="20">
        <v>3229</v>
      </c>
      <c r="J31" s="21" t="s">
        <v>48</v>
      </c>
    </row>
    <row r="32" spans="1:10" ht="17.25" customHeight="1">
      <c r="A32" s="293"/>
      <c r="B32" s="235" t="s">
        <v>49</v>
      </c>
      <c r="C32" s="39"/>
      <c r="D32" s="313">
        <v>103.17</v>
      </c>
      <c r="E32" s="314">
        <v>5922.78</v>
      </c>
      <c r="F32" s="22">
        <v>67627</v>
      </c>
      <c r="G32" s="22">
        <v>14069</v>
      </c>
      <c r="H32" s="22">
        <v>5732</v>
      </c>
      <c r="I32" s="22">
        <v>4372</v>
      </c>
      <c r="J32" s="21" t="s">
        <v>50</v>
      </c>
    </row>
    <row r="33" spans="1:10" ht="17.25" customHeight="1">
      <c r="A33" s="293"/>
      <c r="B33" s="235" t="s">
        <v>51</v>
      </c>
      <c r="C33" s="39"/>
      <c r="D33" s="313">
        <v>40.92</v>
      </c>
      <c r="E33" s="314">
        <v>310.34</v>
      </c>
      <c r="F33" s="22">
        <v>31326</v>
      </c>
      <c r="G33" s="22">
        <v>15398</v>
      </c>
      <c r="H33" s="22">
        <v>6235</v>
      </c>
      <c r="I33" s="22">
        <v>4788</v>
      </c>
      <c r="J33" s="21" t="s">
        <v>52</v>
      </c>
    </row>
    <row r="34" spans="1:10" ht="17.25" customHeight="1">
      <c r="A34" s="293"/>
      <c r="B34" s="235" t="s">
        <v>53</v>
      </c>
      <c r="C34" s="39"/>
      <c r="D34" s="313">
        <v>362.94</v>
      </c>
      <c r="E34" s="314">
        <v>33808.53</v>
      </c>
      <c r="F34" s="22">
        <v>89606</v>
      </c>
      <c r="G34" s="22">
        <v>3620</v>
      </c>
      <c r="H34" s="22">
        <v>3304</v>
      </c>
      <c r="I34" s="22">
        <v>2478</v>
      </c>
      <c r="J34" s="21" t="s">
        <v>54</v>
      </c>
    </row>
    <row r="35" spans="1:10" ht="17.25" customHeight="1">
      <c r="A35" s="293"/>
      <c r="B35" s="235" t="s">
        <v>55</v>
      </c>
      <c r="C35" s="39"/>
      <c r="D35" s="313">
        <v>40.94</v>
      </c>
      <c r="E35" s="314">
        <v>1259.02</v>
      </c>
      <c r="F35" s="22">
        <v>27507</v>
      </c>
      <c r="G35" s="20">
        <v>10455</v>
      </c>
      <c r="H35" s="20">
        <v>4551</v>
      </c>
      <c r="I35" s="20">
        <v>2983</v>
      </c>
      <c r="J35" s="21" t="s">
        <v>56</v>
      </c>
    </row>
    <row r="36" spans="1:10" ht="17.25" customHeight="1">
      <c r="A36" s="293"/>
      <c r="B36" s="235" t="s">
        <v>57</v>
      </c>
      <c r="C36" s="39"/>
      <c r="D36" s="313">
        <v>134.97</v>
      </c>
      <c r="E36" s="314">
        <v>11416.34</v>
      </c>
      <c r="F36" s="22">
        <v>58740</v>
      </c>
      <c r="G36" s="20">
        <v>5814</v>
      </c>
      <c r="H36" s="20">
        <v>2895</v>
      </c>
      <c r="I36" s="20">
        <v>1757</v>
      </c>
      <c r="J36" s="21" t="s">
        <v>58</v>
      </c>
    </row>
    <row r="37" spans="1:10" ht="17.25" customHeight="1">
      <c r="A37" s="293"/>
      <c r="B37" s="235" t="s">
        <v>59</v>
      </c>
      <c r="C37" s="39"/>
      <c r="D37" s="313">
        <v>233.54</v>
      </c>
      <c r="E37" s="314">
        <v>21148.29</v>
      </c>
      <c r="F37" s="67">
        <v>65026</v>
      </c>
      <c r="G37" s="67">
        <v>5614</v>
      </c>
      <c r="H37" s="67">
        <v>2297</v>
      </c>
      <c r="I37" s="67">
        <v>1972</v>
      </c>
      <c r="J37" s="21" t="s">
        <v>54</v>
      </c>
    </row>
    <row r="38" spans="1:10" ht="17.25" customHeight="1">
      <c r="A38" s="293"/>
      <c r="B38" s="235" t="s">
        <v>60</v>
      </c>
      <c r="C38" s="39"/>
      <c r="D38" s="313">
        <v>242.98</v>
      </c>
      <c r="E38" s="317">
        <v>20567.56</v>
      </c>
      <c r="F38" s="67">
        <v>122849</v>
      </c>
      <c r="G38" s="67">
        <v>6535</v>
      </c>
      <c r="H38" s="67">
        <v>4902</v>
      </c>
      <c r="I38" s="67">
        <v>2495</v>
      </c>
      <c r="J38" s="21" t="s">
        <v>61</v>
      </c>
    </row>
    <row r="39" spans="1:10" ht="17.25" customHeight="1">
      <c r="A39" s="293"/>
      <c r="B39" s="235" t="s">
        <v>62</v>
      </c>
      <c r="C39" s="39"/>
      <c r="D39" s="313">
        <v>257.01</v>
      </c>
      <c r="E39" s="314">
        <v>22975.78</v>
      </c>
      <c r="F39" s="262">
        <v>54864</v>
      </c>
      <c r="G39" s="17">
        <v>2641</v>
      </c>
      <c r="H39" s="20">
        <v>2006</v>
      </c>
      <c r="I39" s="20">
        <v>3155</v>
      </c>
      <c r="J39" s="21" t="s">
        <v>63</v>
      </c>
    </row>
    <row r="40" spans="1:10" ht="17.25" customHeight="1">
      <c r="A40" s="293"/>
      <c r="B40" s="235" t="s">
        <v>64</v>
      </c>
      <c r="C40" s="39"/>
      <c r="D40" s="313">
        <v>88.28</v>
      </c>
      <c r="E40" s="314">
        <v>5700.38</v>
      </c>
      <c r="F40" s="22">
        <v>60753</v>
      </c>
      <c r="G40" s="20">
        <v>4550</v>
      </c>
      <c r="H40" s="17">
        <v>10460</v>
      </c>
      <c r="I40" s="20">
        <v>1971</v>
      </c>
      <c r="J40" s="21" t="s">
        <v>65</v>
      </c>
    </row>
    <row r="41" spans="1:10" ht="17.25" customHeight="1">
      <c r="A41" s="293"/>
      <c r="B41" s="235" t="s">
        <v>66</v>
      </c>
      <c r="C41" s="39"/>
      <c r="D41" s="313">
        <v>79.66</v>
      </c>
      <c r="E41" s="314">
        <v>6069.99</v>
      </c>
      <c r="F41" s="22">
        <v>48134</v>
      </c>
      <c r="G41" s="20">
        <v>4383</v>
      </c>
      <c r="H41" s="20">
        <v>1839</v>
      </c>
      <c r="I41" s="20">
        <v>2090</v>
      </c>
      <c r="J41" s="21" t="s">
        <v>63</v>
      </c>
    </row>
    <row r="42" spans="1:10" ht="15" customHeight="1">
      <c r="A42" s="294"/>
      <c r="B42" s="159" t="s">
        <v>111</v>
      </c>
      <c r="C42" s="240"/>
      <c r="D42" s="124"/>
      <c r="E42" s="47"/>
      <c r="F42" s="47"/>
      <c r="G42" s="47"/>
      <c r="H42" s="47"/>
      <c r="I42" s="47"/>
      <c r="J42" s="27"/>
    </row>
    <row r="43" spans="1:10" ht="15" customHeight="1">
      <c r="A43" s="293"/>
      <c r="B43" s="73"/>
      <c r="C43" s="144"/>
      <c r="D43" s="125" t="s">
        <v>112</v>
      </c>
      <c r="E43" s="118" t="s">
        <v>113</v>
      </c>
      <c r="F43" s="126" t="s">
        <v>114</v>
      </c>
      <c r="G43" s="50"/>
      <c r="H43" s="50"/>
      <c r="I43" s="92"/>
      <c r="J43" s="74"/>
    </row>
    <row r="44" spans="1:10" ht="15" customHeight="1">
      <c r="A44" s="293"/>
      <c r="B44" s="52"/>
      <c r="C44" s="52"/>
      <c r="D44" s="127" t="s">
        <v>435</v>
      </c>
      <c r="E44" s="128" t="s">
        <v>115</v>
      </c>
      <c r="F44" s="59"/>
      <c r="G44" s="56"/>
      <c r="H44" s="56"/>
      <c r="I44" s="57"/>
      <c r="J44" s="74"/>
    </row>
    <row r="45" spans="1:10" ht="15" customHeight="1">
      <c r="A45" s="293"/>
      <c r="B45" s="32" t="s">
        <v>69</v>
      </c>
      <c r="C45" s="32"/>
      <c r="D45" s="8" t="s">
        <v>455</v>
      </c>
      <c r="E45" s="52"/>
      <c r="F45" s="53"/>
      <c r="G45" s="53"/>
      <c r="H45" s="53"/>
      <c r="I45" s="93"/>
      <c r="J45" s="74"/>
    </row>
    <row r="46" spans="1:10" ht="15" customHeight="1">
      <c r="A46" s="293"/>
      <c r="B46" s="52"/>
      <c r="C46" s="52"/>
      <c r="D46" s="129" t="s">
        <v>447</v>
      </c>
      <c r="E46" s="52"/>
      <c r="F46" s="53"/>
      <c r="G46" s="53"/>
      <c r="H46" s="53"/>
      <c r="I46" s="93"/>
      <c r="J46" s="74"/>
    </row>
    <row r="47" spans="1:10" ht="15" customHeight="1">
      <c r="A47" s="293"/>
      <c r="B47" s="52"/>
      <c r="C47" s="52"/>
      <c r="D47" s="71" t="s">
        <v>448</v>
      </c>
      <c r="E47" s="53"/>
      <c r="F47" s="53"/>
      <c r="G47" s="53"/>
      <c r="H47" s="53"/>
      <c r="I47" s="93"/>
      <c r="J47" s="4"/>
    </row>
    <row r="48" spans="1:10" ht="18.75" customHeight="1">
      <c r="A48" s="294"/>
      <c r="B48" s="56"/>
      <c r="C48" s="56"/>
      <c r="D48" s="130"/>
      <c r="E48" s="131"/>
      <c r="F48" s="131"/>
      <c r="G48" s="131"/>
      <c r="H48" s="131"/>
      <c r="I48" s="132"/>
      <c r="J48" s="58"/>
    </row>
    <row r="49" ht="13.5">
      <c r="F49" s="53"/>
    </row>
    <row r="50" spans="4:6" ht="13.5">
      <c r="D50" s="133"/>
      <c r="F50" s="53"/>
    </row>
  </sheetData>
  <sheetProtection/>
  <mergeCells count="1">
    <mergeCell ref="D2:I2"/>
  </mergeCells>
  <printOptions/>
  <pageMargins left="0.5905511811023623" right="0.5905511811023623" top="0.7874015748031497" bottom="0.3937007874015748" header="0.31496062992125984" footer="0.3937007874015748"/>
  <pageSetup horizontalDpi="600" verticalDpi="600" orientation="portrait" paperSize="9" r:id="rId2"/>
  <headerFooter>
    <oddHeader>&amp;L自然環境&amp;R自然環境
</oddHeader>
  </headerFooter>
  <drawing r:id="rId1"/>
</worksheet>
</file>

<file path=xl/worksheets/sheet7.xml><?xml version="1.0" encoding="utf-8"?>
<worksheet xmlns="http://schemas.openxmlformats.org/spreadsheetml/2006/main" xmlns:r="http://schemas.openxmlformats.org/officeDocument/2006/relationships">
  <dimension ref="A1:J48"/>
  <sheetViews>
    <sheetView tabSelected="1" zoomScalePageLayoutView="0" workbookViewId="0" topLeftCell="A1">
      <selection activeCell="B2" sqref="B2"/>
    </sheetView>
  </sheetViews>
  <sheetFormatPr defaultColWidth="9.00390625" defaultRowHeight="13.5"/>
  <cols>
    <col min="1" max="1" width="0.5" style="292" customWidth="1"/>
    <col min="2" max="2" width="13.75390625" style="53" customWidth="1"/>
    <col min="3" max="3" width="0.5" style="51" customWidth="1"/>
    <col min="4" max="4" width="12.125" style="53" customWidth="1"/>
    <col min="5" max="5" width="12.875" style="51" customWidth="1"/>
    <col min="6" max="9" width="12.375" style="51" customWidth="1"/>
    <col min="10" max="10" width="2.875" style="36" customWidth="1"/>
    <col min="11" max="16384" width="9.00390625" style="292" customWidth="1"/>
  </cols>
  <sheetData>
    <row r="1" spans="1:10" ht="5.25" customHeight="1">
      <c r="A1" s="291">
        <v>1</v>
      </c>
      <c r="B1" s="73"/>
      <c r="C1" s="73"/>
      <c r="D1" s="49"/>
      <c r="E1" s="50"/>
      <c r="F1" s="50"/>
      <c r="G1" s="50"/>
      <c r="H1" s="50"/>
      <c r="I1" s="50"/>
      <c r="J1" s="3"/>
    </row>
    <row r="2" spans="1:10" ht="16.5" customHeight="1">
      <c r="A2" s="293"/>
      <c r="B2" s="52"/>
      <c r="C2" s="52"/>
      <c r="D2" s="366" t="s">
        <v>116</v>
      </c>
      <c r="E2" s="367"/>
      <c r="F2" s="367"/>
      <c r="G2" s="367"/>
      <c r="H2" s="367"/>
      <c r="I2" s="368"/>
      <c r="J2" s="4"/>
    </row>
    <row r="3" spans="1:10" ht="5.25" customHeight="1">
      <c r="A3" s="293"/>
      <c r="B3" s="52"/>
      <c r="C3" s="52"/>
      <c r="D3" s="59"/>
      <c r="E3" s="56"/>
      <c r="F3" s="56"/>
      <c r="G3" s="56"/>
      <c r="H3" s="56"/>
      <c r="I3" s="56"/>
      <c r="J3" s="7"/>
    </row>
    <row r="4" spans="1:10" ht="13.5" customHeight="1">
      <c r="A4" s="293"/>
      <c r="B4" s="52"/>
      <c r="C4" s="52"/>
      <c r="D4" s="118" t="s">
        <v>335</v>
      </c>
      <c r="E4" s="32" t="s">
        <v>336</v>
      </c>
      <c r="F4" s="9" t="s">
        <v>337</v>
      </c>
      <c r="G4" s="9" t="s">
        <v>338</v>
      </c>
      <c r="H4" s="9" t="s">
        <v>339</v>
      </c>
      <c r="I4" s="9" t="s">
        <v>340</v>
      </c>
      <c r="J4" s="4"/>
    </row>
    <row r="5" spans="1:10" ht="13.5" customHeight="1">
      <c r="A5" s="293"/>
      <c r="B5" s="37" t="s">
        <v>393</v>
      </c>
      <c r="C5" s="37"/>
      <c r="D5" s="134" t="s">
        <v>394</v>
      </c>
      <c r="E5" s="32" t="s">
        <v>395</v>
      </c>
      <c r="F5" s="9" t="s">
        <v>117</v>
      </c>
      <c r="G5" s="9" t="s">
        <v>118</v>
      </c>
      <c r="H5" s="9" t="s">
        <v>119</v>
      </c>
      <c r="I5" s="9" t="s">
        <v>120</v>
      </c>
      <c r="J5" s="4"/>
    </row>
    <row r="6" spans="1:10" ht="13.5" customHeight="1">
      <c r="A6" s="293"/>
      <c r="B6" s="52"/>
      <c r="C6" s="52"/>
      <c r="D6" s="120"/>
      <c r="E6" s="32" t="s">
        <v>410</v>
      </c>
      <c r="F6" s="9"/>
      <c r="G6" s="9"/>
      <c r="H6" s="9" t="s">
        <v>121</v>
      </c>
      <c r="I6" s="9" t="s">
        <v>122</v>
      </c>
      <c r="J6" s="4"/>
    </row>
    <row r="7" spans="1:10" ht="13.5" customHeight="1">
      <c r="A7" s="293"/>
      <c r="B7" s="52"/>
      <c r="C7" s="52"/>
      <c r="D7" s="120"/>
      <c r="E7" s="32"/>
      <c r="F7" s="9"/>
      <c r="G7" s="9"/>
      <c r="H7" s="9"/>
      <c r="I7" s="9" t="s">
        <v>123</v>
      </c>
      <c r="J7" s="4"/>
    </row>
    <row r="8" spans="1:10" ht="13.5" customHeight="1">
      <c r="A8" s="293"/>
      <c r="B8" s="52"/>
      <c r="C8" s="52"/>
      <c r="D8" s="135">
        <v>40940</v>
      </c>
      <c r="E8" s="135">
        <v>40940</v>
      </c>
      <c r="F8" s="76">
        <v>40210</v>
      </c>
      <c r="G8" s="76">
        <f>F8</f>
        <v>40210</v>
      </c>
      <c r="H8" s="76">
        <f>G8</f>
        <v>40210</v>
      </c>
      <c r="I8" s="76">
        <f>H8</f>
        <v>40210</v>
      </c>
      <c r="J8" s="4"/>
    </row>
    <row r="9" spans="1:10" ht="15" customHeight="1">
      <c r="A9" s="294"/>
      <c r="B9" s="56"/>
      <c r="C9" s="56"/>
      <c r="D9" s="136" t="s">
        <v>124</v>
      </c>
      <c r="E9" s="137" t="s">
        <v>12</v>
      </c>
      <c r="F9" s="13" t="s">
        <v>125</v>
      </c>
      <c r="G9" s="13" t="s">
        <v>125</v>
      </c>
      <c r="H9" s="13" t="s">
        <v>125</v>
      </c>
      <c r="I9" s="13" t="s">
        <v>125</v>
      </c>
      <c r="J9" s="7"/>
    </row>
    <row r="10" spans="1:10" ht="9" customHeight="1">
      <c r="A10" s="293"/>
      <c r="B10" s="52"/>
      <c r="C10" s="52"/>
      <c r="D10" s="42"/>
      <c r="E10" s="123"/>
      <c r="F10" s="44"/>
      <c r="G10" s="44"/>
      <c r="H10" s="44"/>
      <c r="I10" s="44"/>
      <c r="J10" s="4"/>
    </row>
    <row r="11" spans="1:10" s="287" customFormat="1" ht="15" customHeight="1">
      <c r="A11" s="286"/>
      <c r="B11" s="285" t="s">
        <v>13</v>
      </c>
      <c r="C11" s="285"/>
      <c r="D11" s="268">
        <v>79050</v>
      </c>
      <c r="E11" s="269">
        <v>795969</v>
      </c>
      <c r="F11" s="269">
        <f>SUM(F13:F41)</f>
        <v>52355</v>
      </c>
      <c r="G11" s="269">
        <f>SUM(G13:G41)</f>
        <v>32965</v>
      </c>
      <c r="H11" s="269">
        <f>SUM(H13:H41)</f>
        <v>6964</v>
      </c>
      <c r="I11" s="269">
        <f>SUM(I13:I41)</f>
        <v>2548</v>
      </c>
      <c r="J11" s="266" t="s">
        <v>14</v>
      </c>
    </row>
    <row r="12" spans="1:10" ht="12" customHeight="1">
      <c r="A12" s="293"/>
      <c r="B12" s="38"/>
      <c r="C12" s="38"/>
      <c r="D12" s="61"/>
      <c r="E12" s="65"/>
      <c r="F12" s="62"/>
      <c r="G12" s="62"/>
      <c r="H12" s="62"/>
      <c r="I12" s="62"/>
      <c r="J12" s="18"/>
    </row>
    <row r="13" spans="1:10" ht="17.25" customHeight="1">
      <c r="A13" s="293"/>
      <c r="B13" s="235" t="s">
        <v>15</v>
      </c>
      <c r="C13" s="39"/>
      <c r="D13" s="108">
        <v>11139</v>
      </c>
      <c r="E13" s="67">
        <v>123604</v>
      </c>
      <c r="F13" s="90">
        <v>8298</v>
      </c>
      <c r="G13" s="90">
        <v>5079</v>
      </c>
      <c r="H13" s="138">
        <v>1218</v>
      </c>
      <c r="I13" s="138">
        <v>318</v>
      </c>
      <c r="J13" s="21" t="s">
        <v>16</v>
      </c>
    </row>
    <row r="14" spans="1:10" ht="17.25" customHeight="1">
      <c r="A14" s="293"/>
      <c r="B14" s="235" t="s">
        <v>430</v>
      </c>
      <c r="C14" s="39"/>
      <c r="D14" s="108">
        <v>13419</v>
      </c>
      <c r="E14" s="67">
        <v>149208</v>
      </c>
      <c r="F14" s="90">
        <v>4329</v>
      </c>
      <c r="G14" s="90">
        <v>2586</v>
      </c>
      <c r="H14" s="138">
        <v>502</v>
      </c>
      <c r="I14" s="138">
        <v>198</v>
      </c>
      <c r="J14" s="21" t="s">
        <v>17</v>
      </c>
    </row>
    <row r="15" spans="1:10" ht="17.25" customHeight="1">
      <c r="A15" s="293"/>
      <c r="B15" s="235" t="s">
        <v>18</v>
      </c>
      <c r="C15" s="39"/>
      <c r="D15" s="108">
        <v>6817</v>
      </c>
      <c r="E15" s="67">
        <v>55555</v>
      </c>
      <c r="F15" s="90">
        <v>2694</v>
      </c>
      <c r="G15" s="90">
        <v>1860</v>
      </c>
      <c r="H15" s="138">
        <v>437</v>
      </c>
      <c r="I15" s="138">
        <v>194</v>
      </c>
      <c r="J15" s="21" t="s">
        <v>19</v>
      </c>
    </row>
    <row r="16" spans="1:10" ht="17.25" customHeight="1">
      <c r="A16" s="293"/>
      <c r="B16" s="235" t="s">
        <v>20</v>
      </c>
      <c r="C16" s="39"/>
      <c r="D16" s="108">
        <v>8153</v>
      </c>
      <c r="E16" s="67">
        <v>71799</v>
      </c>
      <c r="F16" s="90">
        <v>6180</v>
      </c>
      <c r="G16" s="90">
        <v>4110</v>
      </c>
      <c r="H16" s="138">
        <v>776</v>
      </c>
      <c r="I16" s="138">
        <v>326</v>
      </c>
      <c r="J16" s="21" t="s">
        <v>21</v>
      </c>
    </row>
    <row r="17" spans="1:10" ht="17.25" customHeight="1">
      <c r="A17" s="293"/>
      <c r="B17" s="235" t="s">
        <v>22</v>
      </c>
      <c r="C17" s="39"/>
      <c r="D17" s="108">
        <v>5922</v>
      </c>
      <c r="E17" s="67">
        <v>59319</v>
      </c>
      <c r="F17" s="90">
        <v>2479</v>
      </c>
      <c r="G17" s="90">
        <v>1576</v>
      </c>
      <c r="H17" s="138">
        <v>207</v>
      </c>
      <c r="I17" s="138">
        <v>68</v>
      </c>
      <c r="J17" s="21" t="s">
        <v>23</v>
      </c>
    </row>
    <row r="18" spans="1:10" ht="17.25" customHeight="1">
      <c r="A18" s="293"/>
      <c r="B18" s="235" t="s">
        <v>24</v>
      </c>
      <c r="C18" s="39"/>
      <c r="D18" s="108">
        <v>6675</v>
      </c>
      <c r="E18" s="67">
        <v>81900</v>
      </c>
      <c r="F18" s="90">
        <v>4458</v>
      </c>
      <c r="G18" s="90">
        <v>2857</v>
      </c>
      <c r="H18" s="138">
        <v>655</v>
      </c>
      <c r="I18" s="138">
        <v>300</v>
      </c>
      <c r="J18" s="21" t="s">
        <v>25</v>
      </c>
    </row>
    <row r="19" spans="1:10" ht="17.25" customHeight="1">
      <c r="A19" s="293"/>
      <c r="B19" s="235" t="s">
        <v>26</v>
      </c>
      <c r="C19" s="39"/>
      <c r="D19" s="108">
        <v>2818</v>
      </c>
      <c r="E19" s="67">
        <v>26324</v>
      </c>
      <c r="F19" s="90">
        <v>1441</v>
      </c>
      <c r="G19" s="90">
        <v>914</v>
      </c>
      <c r="H19" s="138">
        <v>176</v>
      </c>
      <c r="I19" s="138">
        <v>64</v>
      </c>
      <c r="J19" s="21" t="s">
        <v>27</v>
      </c>
    </row>
    <row r="20" spans="1:10" ht="17.25" customHeight="1">
      <c r="A20" s="293"/>
      <c r="B20" s="235" t="s">
        <v>28</v>
      </c>
      <c r="C20" s="39"/>
      <c r="D20" s="108">
        <v>1369</v>
      </c>
      <c r="E20" s="67">
        <v>7813</v>
      </c>
      <c r="F20" s="90">
        <v>93</v>
      </c>
      <c r="G20" s="90">
        <v>27</v>
      </c>
      <c r="H20" s="138">
        <v>12</v>
      </c>
      <c r="I20" s="138">
        <v>4</v>
      </c>
      <c r="J20" s="21" t="s">
        <v>29</v>
      </c>
    </row>
    <row r="21" spans="1:10" ht="17.25" customHeight="1">
      <c r="A21" s="293"/>
      <c r="B21" s="235" t="s">
        <v>30</v>
      </c>
      <c r="C21" s="39"/>
      <c r="D21" s="108">
        <v>1726</v>
      </c>
      <c r="E21" s="67">
        <v>23763</v>
      </c>
      <c r="F21" s="90">
        <v>1878</v>
      </c>
      <c r="G21" s="90">
        <v>1047</v>
      </c>
      <c r="H21" s="138">
        <v>213</v>
      </c>
      <c r="I21" s="138">
        <v>63</v>
      </c>
      <c r="J21" s="21" t="s">
        <v>31</v>
      </c>
    </row>
    <row r="22" spans="1:10" ht="17.25" customHeight="1">
      <c r="A22" s="293"/>
      <c r="B22" s="235" t="s">
        <v>32</v>
      </c>
      <c r="C22" s="39"/>
      <c r="D22" s="108">
        <v>1372</v>
      </c>
      <c r="E22" s="67">
        <v>9584</v>
      </c>
      <c r="F22" s="90">
        <v>570</v>
      </c>
      <c r="G22" s="90">
        <v>260</v>
      </c>
      <c r="H22" s="138">
        <v>28</v>
      </c>
      <c r="I22" s="138">
        <v>6</v>
      </c>
      <c r="J22" s="21" t="s">
        <v>33</v>
      </c>
    </row>
    <row r="23" spans="1:10" ht="17.25" customHeight="1">
      <c r="A23" s="293"/>
      <c r="B23" s="235" t="s">
        <v>34</v>
      </c>
      <c r="C23" s="39"/>
      <c r="D23" s="108">
        <v>1245</v>
      </c>
      <c r="E23" s="67">
        <v>6703</v>
      </c>
      <c r="F23" s="90">
        <v>719</v>
      </c>
      <c r="G23" s="90">
        <v>296</v>
      </c>
      <c r="H23" s="138">
        <v>159</v>
      </c>
      <c r="I23" s="138">
        <v>18</v>
      </c>
      <c r="J23" s="21" t="s">
        <v>35</v>
      </c>
    </row>
    <row r="24" spans="1:10" ht="17.25" customHeight="1">
      <c r="A24" s="293"/>
      <c r="B24" s="235" t="s">
        <v>36</v>
      </c>
      <c r="C24" s="39"/>
      <c r="D24" s="108">
        <v>1804</v>
      </c>
      <c r="E24" s="67">
        <v>27853</v>
      </c>
      <c r="F24" s="90">
        <v>2324</v>
      </c>
      <c r="G24" s="90">
        <v>1314</v>
      </c>
      <c r="H24" s="138">
        <v>162</v>
      </c>
      <c r="I24" s="138">
        <v>90</v>
      </c>
      <c r="J24" s="21" t="s">
        <v>431</v>
      </c>
    </row>
    <row r="25" spans="1:10" ht="17.25" customHeight="1">
      <c r="A25" s="293"/>
      <c r="B25" s="235" t="s">
        <v>37</v>
      </c>
      <c r="C25" s="39"/>
      <c r="D25" s="108">
        <v>2903</v>
      </c>
      <c r="E25" s="67">
        <v>18909</v>
      </c>
      <c r="F25" s="90">
        <v>1102</v>
      </c>
      <c r="G25" s="90">
        <v>445</v>
      </c>
      <c r="H25" s="138">
        <v>115</v>
      </c>
      <c r="I25" s="138">
        <v>26</v>
      </c>
      <c r="J25" s="21" t="s">
        <v>38</v>
      </c>
    </row>
    <row r="26" spans="1:10" ht="17.25" customHeight="1">
      <c r="A26" s="293"/>
      <c r="B26" s="236" t="s">
        <v>39</v>
      </c>
      <c r="C26" s="38"/>
      <c r="D26" s="108">
        <v>4195</v>
      </c>
      <c r="E26" s="67">
        <v>47017</v>
      </c>
      <c r="F26" s="62">
        <v>5394</v>
      </c>
      <c r="G26" s="62">
        <v>3918</v>
      </c>
      <c r="H26" s="62">
        <v>654</v>
      </c>
      <c r="I26" s="62">
        <v>291</v>
      </c>
      <c r="J26" s="18" t="s">
        <v>432</v>
      </c>
    </row>
    <row r="27" spans="1:10" ht="17.25" customHeight="1">
      <c r="A27" s="293"/>
      <c r="B27" s="235" t="s">
        <v>433</v>
      </c>
      <c r="C27" s="39"/>
      <c r="D27" s="108">
        <v>264</v>
      </c>
      <c r="E27" s="67">
        <v>3044</v>
      </c>
      <c r="F27" s="90">
        <v>362</v>
      </c>
      <c r="G27" s="90">
        <v>327</v>
      </c>
      <c r="H27" s="138">
        <v>56</v>
      </c>
      <c r="I27" s="138">
        <v>34</v>
      </c>
      <c r="J27" s="21" t="s">
        <v>40</v>
      </c>
    </row>
    <row r="28" spans="1:10" ht="17.25" customHeight="1">
      <c r="A28" s="293"/>
      <c r="B28" s="235" t="s">
        <v>41</v>
      </c>
      <c r="C28" s="39"/>
      <c r="D28" s="108">
        <v>771</v>
      </c>
      <c r="E28" s="67">
        <v>9866</v>
      </c>
      <c r="F28" s="90">
        <v>588</v>
      </c>
      <c r="G28" s="90">
        <v>355</v>
      </c>
      <c r="H28" s="138">
        <v>49</v>
      </c>
      <c r="I28" s="138">
        <v>14</v>
      </c>
      <c r="J28" s="21" t="s">
        <v>42</v>
      </c>
    </row>
    <row r="29" spans="1:10" ht="17.25" customHeight="1">
      <c r="A29" s="293"/>
      <c r="B29" s="235" t="s">
        <v>43</v>
      </c>
      <c r="C29" s="39"/>
      <c r="D29" s="108">
        <v>1474</v>
      </c>
      <c r="E29" s="67">
        <v>15035</v>
      </c>
      <c r="F29" s="90">
        <v>1179</v>
      </c>
      <c r="G29" s="90">
        <v>762</v>
      </c>
      <c r="H29" s="138">
        <v>104</v>
      </c>
      <c r="I29" s="138">
        <v>57</v>
      </c>
      <c r="J29" s="21" t="s">
        <v>44</v>
      </c>
    </row>
    <row r="30" spans="1:10" ht="17.25" customHeight="1">
      <c r="A30" s="293"/>
      <c r="B30" s="235" t="s">
        <v>45</v>
      </c>
      <c r="C30" s="39"/>
      <c r="D30" s="61">
        <v>285</v>
      </c>
      <c r="E30" s="65">
        <v>4436</v>
      </c>
      <c r="F30" s="90">
        <v>160</v>
      </c>
      <c r="G30" s="90">
        <v>73</v>
      </c>
      <c r="H30" s="138">
        <v>17</v>
      </c>
      <c r="I30" s="138">
        <v>4</v>
      </c>
      <c r="J30" s="21" t="s">
        <v>46</v>
      </c>
    </row>
    <row r="31" spans="1:10" ht="17.25" customHeight="1">
      <c r="A31" s="293"/>
      <c r="B31" s="235" t="s">
        <v>47</v>
      </c>
      <c r="C31" s="39"/>
      <c r="D31" s="108">
        <v>644</v>
      </c>
      <c r="E31" s="67">
        <v>7765</v>
      </c>
      <c r="F31" s="90">
        <v>322</v>
      </c>
      <c r="G31" s="90">
        <v>115</v>
      </c>
      <c r="H31" s="138">
        <v>10</v>
      </c>
      <c r="I31" s="138">
        <v>1</v>
      </c>
      <c r="J31" s="21" t="s">
        <v>48</v>
      </c>
    </row>
    <row r="32" spans="1:10" ht="17.25" customHeight="1">
      <c r="A32" s="293"/>
      <c r="B32" s="235" t="s">
        <v>49</v>
      </c>
      <c r="C32" s="39"/>
      <c r="D32" s="61">
        <v>633</v>
      </c>
      <c r="E32" s="65">
        <v>8167</v>
      </c>
      <c r="F32" s="67">
        <v>1637</v>
      </c>
      <c r="G32" s="67">
        <v>1092</v>
      </c>
      <c r="H32" s="139">
        <v>234</v>
      </c>
      <c r="I32" s="139">
        <v>101</v>
      </c>
      <c r="J32" s="21" t="s">
        <v>50</v>
      </c>
    </row>
    <row r="33" spans="1:10" ht="17.25" customHeight="1">
      <c r="A33" s="293"/>
      <c r="B33" s="235" t="s">
        <v>51</v>
      </c>
      <c r="C33" s="39"/>
      <c r="D33" s="108">
        <v>712</v>
      </c>
      <c r="E33" s="67">
        <v>7158</v>
      </c>
      <c r="F33" s="67">
        <v>1075</v>
      </c>
      <c r="G33" s="67">
        <v>861</v>
      </c>
      <c r="H33" s="139">
        <v>140</v>
      </c>
      <c r="I33" s="139">
        <v>76</v>
      </c>
      <c r="J33" s="21" t="s">
        <v>52</v>
      </c>
    </row>
    <row r="34" spans="1:10" ht="17.25" customHeight="1">
      <c r="A34" s="293"/>
      <c r="B34" s="235" t="s">
        <v>53</v>
      </c>
      <c r="C34" s="39"/>
      <c r="D34" s="108">
        <v>603</v>
      </c>
      <c r="E34" s="67">
        <v>3555</v>
      </c>
      <c r="F34" s="67">
        <v>705</v>
      </c>
      <c r="G34" s="67">
        <v>328</v>
      </c>
      <c r="H34" s="139">
        <v>95</v>
      </c>
      <c r="I34" s="139">
        <v>21</v>
      </c>
      <c r="J34" s="21" t="s">
        <v>54</v>
      </c>
    </row>
    <row r="35" spans="1:10" ht="17.25" customHeight="1">
      <c r="A35" s="293"/>
      <c r="B35" s="235" t="s">
        <v>55</v>
      </c>
      <c r="C35" s="39"/>
      <c r="D35" s="108">
        <v>467</v>
      </c>
      <c r="E35" s="67">
        <v>6815</v>
      </c>
      <c r="F35" s="90">
        <v>752</v>
      </c>
      <c r="G35" s="90">
        <v>607</v>
      </c>
      <c r="H35" s="138">
        <v>115</v>
      </c>
      <c r="I35" s="138">
        <v>95</v>
      </c>
      <c r="J35" s="21" t="s">
        <v>56</v>
      </c>
    </row>
    <row r="36" spans="1:10" ht="17.25" customHeight="1">
      <c r="A36" s="293"/>
      <c r="B36" s="235" t="s">
        <v>57</v>
      </c>
      <c r="C36" s="39"/>
      <c r="D36" s="108">
        <v>358</v>
      </c>
      <c r="E36" s="67">
        <v>2010</v>
      </c>
      <c r="F36" s="90">
        <v>769</v>
      </c>
      <c r="G36" s="90">
        <v>505</v>
      </c>
      <c r="H36" s="138">
        <v>72</v>
      </c>
      <c r="I36" s="138">
        <v>38</v>
      </c>
      <c r="J36" s="21" t="s">
        <v>58</v>
      </c>
    </row>
    <row r="37" spans="1:10" ht="17.25" customHeight="1">
      <c r="A37" s="293"/>
      <c r="B37" s="235" t="s">
        <v>59</v>
      </c>
      <c r="C37" s="39"/>
      <c r="D37" s="108">
        <v>537</v>
      </c>
      <c r="E37" s="67">
        <v>3299</v>
      </c>
      <c r="F37" s="90">
        <v>643</v>
      </c>
      <c r="G37" s="90">
        <v>299</v>
      </c>
      <c r="H37" s="90">
        <v>90</v>
      </c>
      <c r="I37" s="90">
        <v>23</v>
      </c>
      <c r="J37" s="21" t="s">
        <v>54</v>
      </c>
    </row>
    <row r="38" spans="1:10" ht="17.25" customHeight="1">
      <c r="A38" s="293"/>
      <c r="B38" s="235" t="s">
        <v>60</v>
      </c>
      <c r="C38" s="39"/>
      <c r="D38" s="108">
        <v>714</v>
      </c>
      <c r="E38" s="67">
        <v>3750</v>
      </c>
      <c r="F38" s="90">
        <v>497</v>
      </c>
      <c r="G38" s="90">
        <v>260</v>
      </c>
      <c r="H38" s="90">
        <v>73</v>
      </c>
      <c r="I38" s="90">
        <v>27</v>
      </c>
      <c r="J38" s="21" t="s">
        <v>61</v>
      </c>
    </row>
    <row r="39" spans="1:10" ht="17.25" customHeight="1">
      <c r="A39" s="293"/>
      <c r="B39" s="235" t="s">
        <v>62</v>
      </c>
      <c r="C39" s="39"/>
      <c r="D39" s="108">
        <v>1072</v>
      </c>
      <c r="E39" s="67">
        <v>6216</v>
      </c>
      <c r="F39" s="90">
        <v>345</v>
      </c>
      <c r="G39" s="90">
        <v>135</v>
      </c>
      <c r="H39" s="138">
        <v>58</v>
      </c>
      <c r="I39" s="138">
        <v>7</v>
      </c>
      <c r="J39" s="21" t="s">
        <v>63</v>
      </c>
    </row>
    <row r="40" spans="1:10" ht="17.25" customHeight="1">
      <c r="A40" s="293"/>
      <c r="B40" s="235" t="s">
        <v>64</v>
      </c>
      <c r="C40" s="39"/>
      <c r="D40" s="108">
        <v>492</v>
      </c>
      <c r="E40" s="67">
        <v>2745</v>
      </c>
      <c r="F40" s="90">
        <v>868</v>
      </c>
      <c r="G40" s="90">
        <v>666</v>
      </c>
      <c r="H40" s="138">
        <v>403</v>
      </c>
      <c r="I40" s="138">
        <v>63</v>
      </c>
      <c r="J40" s="21" t="s">
        <v>65</v>
      </c>
    </row>
    <row r="41" spans="1:10" ht="17.25" customHeight="1">
      <c r="A41" s="293"/>
      <c r="B41" s="235" t="s">
        <v>66</v>
      </c>
      <c r="C41" s="39"/>
      <c r="D41" s="61">
        <v>467</v>
      </c>
      <c r="E41" s="65">
        <v>2757</v>
      </c>
      <c r="F41" s="90">
        <v>494</v>
      </c>
      <c r="G41" s="90">
        <v>291</v>
      </c>
      <c r="H41" s="138">
        <v>134</v>
      </c>
      <c r="I41" s="138">
        <v>21</v>
      </c>
      <c r="J41" s="21" t="s">
        <v>63</v>
      </c>
    </row>
    <row r="42" spans="1:10" ht="15" customHeight="1">
      <c r="A42" s="294"/>
      <c r="B42" s="159" t="s">
        <v>67</v>
      </c>
      <c r="C42" s="159"/>
      <c r="D42" s="46"/>
      <c r="E42" s="140">
        <v>1950</v>
      </c>
      <c r="F42" s="47"/>
      <c r="G42" s="47"/>
      <c r="H42" s="47"/>
      <c r="I42" s="47"/>
      <c r="J42" s="27"/>
    </row>
    <row r="43" spans="1:10" ht="15" customHeight="1">
      <c r="A43" s="293"/>
      <c r="B43" s="52" t="s">
        <v>67</v>
      </c>
      <c r="C43" s="52"/>
      <c r="D43" s="141" t="s">
        <v>476</v>
      </c>
      <c r="E43" s="92"/>
      <c r="F43" s="141" t="s">
        <v>126</v>
      </c>
      <c r="J43" s="4"/>
    </row>
    <row r="44" spans="1:10" ht="15" customHeight="1">
      <c r="A44" s="293"/>
      <c r="B44" s="52" t="s">
        <v>67</v>
      </c>
      <c r="C44" s="52"/>
      <c r="D44" s="31" t="s">
        <v>477</v>
      </c>
      <c r="E44" s="142"/>
      <c r="F44" s="141" t="s">
        <v>127</v>
      </c>
      <c r="J44" s="4"/>
    </row>
    <row r="45" spans="1:10" ht="15" customHeight="1">
      <c r="A45" s="293"/>
      <c r="B45" s="52" t="s">
        <v>69</v>
      </c>
      <c r="C45" s="52"/>
      <c r="D45" s="143" t="s">
        <v>436</v>
      </c>
      <c r="E45" s="52"/>
      <c r="F45" s="50"/>
      <c r="G45" s="73"/>
      <c r="H45" s="73"/>
      <c r="I45" s="144"/>
      <c r="J45" s="4"/>
    </row>
    <row r="46" spans="1:10" ht="15" customHeight="1">
      <c r="A46" s="293"/>
      <c r="B46" s="52"/>
      <c r="C46" s="52"/>
      <c r="D46" s="143" t="s">
        <v>544</v>
      </c>
      <c r="E46" s="52"/>
      <c r="F46" s="32"/>
      <c r="G46" s="52"/>
      <c r="H46" s="52"/>
      <c r="I46" s="52"/>
      <c r="J46" s="4"/>
    </row>
    <row r="47" spans="1:10" ht="15" customHeight="1">
      <c r="A47" s="293"/>
      <c r="B47" s="52"/>
      <c r="C47" s="32"/>
      <c r="D47" s="143" t="s">
        <v>542</v>
      </c>
      <c r="E47" s="52"/>
      <c r="F47" s="32"/>
      <c r="J47" s="4"/>
    </row>
    <row r="48" spans="1:10" ht="18.75" customHeight="1">
      <c r="A48" s="294"/>
      <c r="B48" s="56"/>
      <c r="C48" s="56"/>
      <c r="D48" s="145" t="s">
        <v>543</v>
      </c>
      <c r="E48" s="56"/>
      <c r="F48" s="56"/>
      <c r="G48" s="56"/>
      <c r="H48" s="56"/>
      <c r="I48" s="56"/>
      <c r="J48" s="58"/>
    </row>
  </sheetData>
  <sheetProtection/>
  <mergeCells count="1">
    <mergeCell ref="D2:I2"/>
  </mergeCells>
  <printOptions/>
  <pageMargins left="0.5905511811023623" right="0.5905511811023623" top="0.7874015748031497" bottom="0.3937007874015748" header="0.31496062992125984" footer="0.3937007874015748"/>
  <pageSetup horizontalDpi="600" verticalDpi="600" orientation="portrait" paperSize="9" r:id="rId2"/>
  <headerFooter>
    <oddHeader>&amp;L経済基盤&amp;R経済基盤</oddHeader>
  </headerFooter>
  <drawing r:id="rId1"/>
</worksheet>
</file>

<file path=xl/worksheets/sheet8.xml><?xml version="1.0" encoding="utf-8"?>
<worksheet xmlns="http://schemas.openxmlformats.org/spreadsheetml/2006/main" xmlns:r="http://schemas.openxmlformats.org/officeDocument/2006/relationships">
  <dimension ref="A1:J48"/>
  <sheetViews>
    <sheetView tabSelected="1" zoomScalePageLayoutView="0" workbookViewId="0" topLeftCell="A1">
      <selection activeCell="B2" sqref="B2"/>
    </sheetView>
  </sheetViews>
  <sheetFormatPr defaultColWidth="9.00390625" defaultRowHeight="13.5"/>
  <cols>
    <col min="1" max="1" width="0.5" style="292" customWidth="1"/>
    <col min="2" max="2" width="13.75390625" style="53" customWidth="1"/>
    <col min="3" max="3" width="0.5" style="51" customWidth="1"/>
    <col min="4" max="4" width="12.375" style="53" customWidth="1"/>
    <col min="5" max="9" width="12.375" style="51" customWidth="1"/>
    <col min="10" max="10" width="2.875" style="36" customWidth="1"/>
    <col min="11" max="16384" width="9.00390625" style="292" customWidth="1"/>
  </cols>
  <sheetData>
    <row r="1" spans="1:10" ht="5.25" customHeight="1">
      <c r="A1" s="291">
        <v>1</v>
      </c>
      <c r="B1" s="73"/>
      <c r="C1" s="73"/>
      <c r="D1" s="49"/>
      <c r="E1" s="50"/>
      <c r="F1" s="50"/>
      <c r="G1" s="50"/>
      <c r="H1" s="50"/>
      <c r="I1" s="50"/>
      <c r="J1" s="3"/>
    </row>
    <row r="2" spans="1:10" ht="16.5" customHeight="1">
      <c r="A2" s="293"/>
      <c r="B2" s="52"/>
      <c r="C2" s="52"/>
      <c r="D2" s="366" t="s">
        <v>116</v>
      </c>
      <c r="E2" s="367"/>
      <c r="F2" s="367"/>
      <c r="G2" s="367"/>
      <c r="H2" s="367"/>
      <c r="I2" s="368"/>
      <c r="J2" s="4"/>
    </row>
    <row r="3" spans="1:10" ht="5.25" customHeight="1">
      <c r="A3" s="293"/>
      <c r="B3" s="52"/>
      <c r="C3" s="52"/>
      <c r="D3" s="59"/>
      <c r="E3" s="56"/>
      <c r="F3" s="56"/>
      <c r="G3" s="56"/>
      <c r="H3" s="56"/>
      <c r="I3" s="56"/>
      <c r="J3" s="7"/>
    </row>
    <row r="4" spans="1:10" ht="13.5" customHeight="1">
      <c r="A4" s="293"/>
      <c r="B4" s="52"/>
      <c r="C4" s="52"/>
      <c r="D4" s="9" t="s">
        <v>341</v>
      </c>
      <c r="E4" s="118" t="s">
        <v>342</v>
      </c>
      <c r="F4" s="118" t="s">
        <v>343</v>
      </c>
      <c r="G4" s="9" t="s">
        <v>344</v>
      </c>
      <c r="H4" s="9" t="s">
        <v>345</v>
      </c>
      <c r="I4" s="9" t="s">
        <v>346</v>
      </c>
      <c r="J4" s="4"/>
    </row>
    <row r="5" spans="1:10" ht="13.5" customHeight="1">
      <c r="A5" s="293"/>
      <c r="B5" s="37" t="s">
        <v>393</v>
      </c>
      <c r="C5" s="37"/>
      <c r="D5" s="9" t="s">
        <v>128</v>
      </c>
      <c r="E5" s="10" t="s">
        <v>396</v>
      </c>
      <c r="F5" s="10" t="s">
        <v>129</v>
      </c>
      <c r="G5" s="9" t="s">
        <v>130</v>
      </c>
      <c r="H5" s="9" t="s">
        <v>397</v>
      </c>
      <c r="I5" s="9" t="s">
        <v>131</v>
      </c>
      <c r="J5" s="4"/>
    </row>
    <row r="6" spans="1:10" ht="13.5" customHeight="1">
      <c r="A6" s="293"/>
      <c r="B6" s="52"/>
      <c r="C6" s="52"/>
      <c r="D6" s="9" t="s">
        <v>122</v>
      </c>
      <c r="E6" s="10" t="s">
        <v>411</v>
      </c>
      <c r="F6" s="10" t="s">
        <v>132</v>
      </c>
      <c r="G6" s="9" t="s">
        <v>545</v>
      </c>
      <c r="H6" s="9"/>
      <c r="I6" s="9" t="s">
        <v>133</v>
      </c>
      <c r="J6" s="4"/>
    </row>
    <row r="7" spans="1:10" ht="13.5" customHeight="1">
      <c r="A7" s="293"/>
      <c r="B7" s="52"/>
      <c r="C7" s="52"/>
      <c r="D7" s="31" t="s">
        <v>123</v>
      </c>
      <c r="E7" s="10"/>
      <c r="F7" s="10"/>
      <c r="G7" s="9" t="s">
        <v>478</v>
      </c>
      <c r="H7" s="9"/>
      <c r="I7" s="9"/>
      <c r="J7" s="4"/>
    </row>
    <row r="8" spans="1:10" ht="13.5" customHeight="1">
      <c r="A8" s="293"/>
      <c r="B8" s="52"/>
      <c r="C8" s="52"/>
      <c r="D8" s="76">
        <v>40210</v>
      </c>
      <c r="E8" s="135">
        <v>40210</v>
      </c>
      <c r="F8" s="135">
        <v>40210</v>
      </c>
      <c r="G8" s="76">
        <v>40210</v>
      </c>
      <c r="H8" s="146" t="s">
        <v>553</v>
      </c>
      <c r="I8" s="146" t="s">
        <v>538</v>
      </c>
      <c r="J8" s="4"/>
    </row>
    <row r="9" spans="1:10" ht="15" customHeight="1">
      <c r="A9" s="294"/>
      <c r="B9" s="56"/>
      <c r="C9" s="56"/>
      <c r="D9" s="13" t="s">
        <v>125</v>
      </c>
      <c r="E9" s="121" t="s">
        <v>125</v>
      </c>
      <c r="F9" s="121" t="s">
        <v>90</v>
      </c>
      <c r="G9" s="13" t="s">
        <v>134</v>
      </c>
      <c r="H9" s="13" t="s">
        <v>134</v>
      </c>
      <c r="I9" s="13" t="s">
        <v>134</v>
      </c>
      <c r="J9" s="7"/>
    </row>
    <row r="10" spans="1:10" ht="9" customHeight="1">
      <c r="A10" s="293"/>
      <c r="B10" s="52"/>
      <c r="C10" s="52"/>
      <c r="D10" s="42"/>
      <c r="E10" s="123"/>
      <c r="F10" s="123"/>
      <c r="G10" s="44"/>
      <c r="H10" s="44"/>
      <c r="I10" s="44"/>
      <c r="J10" s="4"/>
    </row>
    <row r="11" spans="1:10" s="287" customFormat="1" ht="15" customHeight="1">
      <c r="A11" s="286"/>
      <c r="B11" s="285" t="s">
        <v>13</v>
      </c>
      <c r="C11" s="285"/>
      <c r="D11" s="268">
        <f>SUM(D13:D41)</f>
        <v>23453</v>
      </c>
      <c r="E11" s="274">
        <f>SUM(E13:E41)</f>
        <v>19390</v>
      </c>
      <c r="F11" s="275">
        <f>SUM(F13:F41)</f>
        <v>42623</v>
      </c>
      <c r="G11" s="275">
        <v>40955</v>
      </c>
      <c r="H11" s="276">
        <v>60900</v>
      </c>
      <c r="I11" s="275">
        <v>30200</v>
      </c>
      <c r="J11" s="266" t="s">
        <v>14</v>
      </c>
    </row>
    <row r="12" spans="1:10" ht="12" customHeight="1">
      <c r="A12" s="293"/>
      <c r="B12" s="38"/>
      <c r="C12" s="38"/>
      <c r="D12" s="61"/>
      <c r="E12" s="65"/>
      <c r="F12" s="65"/>
      <c r="G12" s="65"/>
      <c r="H12" s="65"/>
      <c r="I12" s="65"/>
      <c r="J12" s="18"/>
    </row>
    <row r="13" spans="1:10" ht="17.25" customHeight="1">
      <c r="A13" s="293"/>
      <c r="B13" s="235" t="s">
        <v>15</v>
      </c>
      <c r="C13" s="39"/>
      <c r="D13" s="147">
        <v>3543</v>
      </c>
      <c r="E13" s="139">
        <v>3219</v>
      </c>
      <c r="F13" s="139">
        <v>6393</v>
      </c>
      <c r="G13" s="139">
        <v>5538</v>
      </c>
      <c r="H13" s="139">
        <v>8580</v>
      </c>
      <c r="I13" s="139">
        <v>4280</v>
      </c>
      <c r="J13" s="21" t="s">
        <v>16</v>
      </c>
    </row>
    <row r="14" spans="1:10" ht="17.25" customHeight="1">
      <c r="A14" s="293"/>
      <c r="B14" s="235" t="s">
        <v>430</v>
      </c>
      <c r="C14" s="39"/>
      <c r="D14" s="147">
        <v>1886</v>
      </c>
      <c r="E14" s="139">
        <v>1743</v>
      </c>
      <c r="F14" s="139">
        <v>3376</v>
      </c>
      <c r="G14" s="139">
        <v>3212</v>
      </c>
      <c r="H14" s="139">
        <v>4040</v>
      </c>
      <c r="I14" s="139">
        <v>1720</v>
      </c>
      <c r="J14" s="21" t="s">
        <v>17</v>
      </c>
    </row>
    <row r="15" spans="1:10" ht="17.25" customHeight="1">
      <c r="A15" s="293"/>
      <c r="B15" s="235" t="s">
        <v>18</v>
      </c>
      <c r="C15" s="39"/>
      <c r="D15" s="147">
        <v>1229</v>
      </c>
      <c r="E15" s="139">
        <v>834</v>
      </c>
      <c r="F15" s="139">
        <v>2504</v>
      </c>
      <c r="G15" s="139">
        <v>1964</v>
      </c>
      <c r="H15" s="139">
        <v>2870</v>
      </c>
      <c r="I15" s="139">
        <v>1790</v>
      </c>
      <c r="J15" s="21" t="s">
        <v>19</v>
      </c>
    </row>
    <row r="16" spans="1:10" ht="17.25" customHeight="1">
      <c r="A16" s="293"/>
      <c r="B16" s="235" t="s">
        <v>20</v>
      </c>
      <c r="C16" s="39"/>
      <c r="D16" s="147">
        <v>3008</v>
      </c>
      <c r="E16" s="139">
        <v>2070</v>
      </c>
      <c r="F16" s="139">
        <v>5433</v>
      </c>
      <c r="G16" s="139">
        <v>5898</v>
      </c>
      <c r="H16" s="139">
        <v>7680</v>
      </c>
      <c r="I16" s="139">
        <v>4290</v>
      </c>
      <c r="J16" s="21" t="s">
        <v>21</v>
      </c>
    </row>
    <row r="17" spans="1:10" ht="17.25" customHeight="1">
      <c r="A17" s="293"/>
      <c r="B17" s="235" t="s">
        <v>22</v>
      </c>
      <c r="C17" s="39"/>
      <c r="D17" s="147">
        <v>1301</v>
      </c>
      <c r="E17" s="139">
        <v>903</v>
      </c>
      <c r="F17" s="139">
        <v>1982</v>
      </c>
      <c r="G17" s="139">
        <v>1872</v>
      </c>
      <c r="H17" s="139">
        <v>2590</v>
      </c>
      <c r="I17" s="139">
        <v>1460</v>
      </c>
      <c r="J17" s="21" t="s">
        <v>23</v>
      </c>
    </row>
    <row r="18" spans="1:10" ht="17.25" customHeight="1">
      <c r="A18" s="293"/>
      <c r="B18" s="235" t="s">
        <v>24</v>
      </c>
      <c r="C18" s="39"/>
      <c r="D18" s="147">
        <v>1902</v>
      </c>
      <c r="E18" s="139">
        <v>1601</v>
      </c>
      <c r="F18" s="139">
        <v>4066</v>
      </c>
      <c r="G18" s="139">
        <v>4439</v>
      </c>
      <c r="H18" s="139">
        <v>6100</v>
      </c>
      <c r="I18" s="139">
        <v>2560</v>
      </c>
      <c r="J18" s="21" t="s">
        <v>25</v>
      </c>
    </row>
    <row r="19" spans="1:10" ht="17.25" customHeight="1">
      <c r="A19" s="293"/>
      <c r="B19" s="235" t="s">
        <v>26</v>
      </c>
      <c r="C19" s="39"/>
      <c r="D19" s="147">
        <v>674</v>
      </c>
      <c r="E19" s="139">
        <v>527</v>
      </c>
      <c r="F19" s="139">
        <v>1080</v>
      </c>
      <c r="G19" s="139">
        <v>859</v>
      </c>
      <c r="H19" s="139">
        <v>1180</v>
      </c>
      <c r="I19" s="139">
        <v>669</v>
      </c>
      <c r="J19" s="21" t="s">
        <v>27</v>
      </c>
    </row>
    <row r="20" spans="1:10" ht="17.25" customHeight="1">
      <c r="A20" s="293"/>
      <c r="B20" s="235" t="s">
        <v>28</v>
      </c>
      <c r="C20" s="39"/>
      <c r="D20" s="147">
        <v>11</v>
      </c>
      <c r="E20" s="139">
        <v>66</v>
      </c>
      <c r="F20" s="139">
        <v>37</v>
      </c>
      <c r="G20" s="139">
        <v>21</v>
      </c>
      <c r="H20" s="139">
        <v>81</v>
      </c>
      <c r="I20" s="139">
        <v>9</v>
      </c>
      <c r="J20" s="21" t="s">
        <v>29</v>
      </c>
    </row>
    <row r="21" spans="1:10" ht="17.25" customHeight="1">
      <c r="A21" s="293"/>
      <c r="B21" s="235" t="s">
        <v>30</v>
      </c>
      <c r="C21" s="39"/>
      <c r="D21" s="147">
        <v>771</v>
      </c>
      <c r="E21" s="139">
        <v>831</v>
      </c>
      <c r="F21" s="139">
        <v>1196</v>
      </c>
      <c r="G21" s="139">
        <v>1115</v>
      </c>
      <c r="H21" s="139">
        <v>1990</v>
      </c>
      <c r="I21" s="139">
        <v>810</v>
      </c>
      <c r="J21" s="21" t="s">
        <v>31</v>
      </c>
    </row>
    <row r="22" spans="1:10" ht="17.25" customHeight="1">
      <c r="A22" s="293"/>
      <c r="B22" s="235" t="s">
        <v>32</v>
      </c>
      <c r="C22" s="39"/>
      <c r="D22" s="147">
        <v>226</v>
      </c>
      <c r="E22" s="139">
        <v>310</v>
      </c>
      <c r="F22" s="139">
        <v>254</v>
      </c>
      <c r="G22" s="139">
        <v>161</v>
      </c>
      <c r="H22" s="139">
        <v>438</v>
      </c>
      <c r="I22" s="139">
        <v>203</v>
      </c>
      <c r="J22" s="21" t="s">
        <v>33</v>
      </c>
    </row>
    <row r="23" spans="1:10" ht="17.25" customHeight="1">
      <c r="A23" s="293"/>
      <c r="B23" s="235" t="s">
        <v>34</v>
      </c>
      <c r="C23" s="39"/>
      <c r="D23" s="147">
        <v>119</v>
      </c>
      <c r="E23" s="139">
        <v>423</v>
      </c>
      <c r="F23" s="139">
        <v>380</v>
      </c>
      <c r="G23" s="139">
        <v>230</v>
      </c>
      <c r="H23" s="139">
        <v>639</v>
      </c>
      <c r="I23" s="139">
        <v>167</v>
      </c>
      <c r="J23" s="21" t="s">
        <v>35</v>
      </c>
    </row>
    <row r="24" spans="1:10" ht="17.25" customHeight="1">
      <c r="A24" s="293"/>
      <c r="B24" s="235" t="s">
        <v>36</v>
      </c>
      <c r="C24" s="39"/>
      <c r="D24" s="147">
        <v>1062</v>
      </c>
      <c r="E24" s="139">
        <v>1010</v>
      </c>
      <c r="F24" s="139">
        <v>1423</v>
      </c>
      <c r="G24" s="139">
        <v>1706</v>
      </c>
      <c r="H24" s="139">
        <v>2750</v>
      </c>
      <c r="I24" s="139">
        <v>1350</v>
      </c>
      <c r="J24" s="21" t="s">
        <v>431</v>
      </c>
    </row>
    <row r="25" spans="1:10" ht="17.25" customHeight="1">
      <c r="A25" s="293"/>
      <c r="B25" s="235" t="s">
        <v>37</v>
      </c>
      <c r="C25" s="39"/>
      <c r="D25" s="147">
        <v>304</v>
      </c>
      <c r="E25" s="139">
        <v>657</v>
      </c>
      <c r="F25" s="139">
        <v>592</v>
      </c>
      <c r="G25" s="139">
        <v>406</v>
      </c>
      <c r="H25" s="139">
        <v>1150</v>
      </c>
      <c r="I25" s="139">
        <v>468</v>
      </c>
      <c r="J25" s="21" t="s">
        <v>38</v>
      </c>
    </row>
    <row r="26" spans="1:10" ht="17.25" customHeight="1">
      <c r="A26" s="293"/>
      <c r="B26" s="236" t="s">
        <v>39</v>
      </c>
      <c r="C26" s="38"/>
      <c r="D26" s="61">
        <v>2973</v>
      </c>
      <c r="E26" s="139">
        <v>1476</v>
      </c>
      <c r="F26" s="139">
        <v>5207</v>
      </c>
      <c r="G26" s="139">
        <v>4873</v>
      </c>
      <c r="H26" s="67">
        <v>7500</v>
      </c>
      <c r="I26" s="139">
        <v>4220</v>
      </c>
      <c r="J26" s="18" t="s">
        <v>432</v>
      </c>
    </row>
    <row r="27" spans="1:10" ht="17.25" customHeight="1">
      <c r="A27" s="293"/>
      <c r="B27" s="235" t="s">
        <v>433</v>
      </c>
      <c r="C27" s="39"/>
      <c r="D27" s="147">
        <v>237</v>
      </c>
      <c r="E27" s="139">
        <v>35</v>
      </c>
      <c r="F27" s="139">
        <v>516</v>
      </c>
      <c r="G27" s="139">
        <v>485</v>
      </c>
      <c r="H27" s="139">
        <v>543</v>
      </c>
      <c r="I27" s="139">
        <v>334</v>
      </c>
      <c r="J27" s="21" t="s">
        <v>40</v>
      </c>
    </row>
    <row r="28" spans="1:10" ht="17.25" customHeight="1">
      <c r="A28" s="293"/>
      <c r="B28" s="235" t="s">
        <v>41</v>
      </c>
      <c r="C28" s="39"/>
      <c r="D28" s="147">
        <v>292</v>
      </c>
      <c r="E28" s="139">
        <v>233</v>
      </c>
      <c r="F28" s="139">
        <v>400</v>
      </c>
      <c r="G28" s="139">
        <v>550</v>
      </c>
      <c r="H28" s="139">
        <v>682</v>
      </c>
      <c r="I28" s="139">
        <v>370</v>
      </c>
      <c r="J28" s="21" t="s">
        <v>42</v>
      </c>
    </row>
    <row r="29" spans="1:10" ht="17.25" customHeight="1">
      <c r="A29" s="293"/>
      <c r="B29" s="235" t="s">
        <v>43</v>
      </c>
      <c r="C29" s="39"/>
      <c r="D29" s="147">
        <v>601</v>
      </c>
      <c r="E29" s="139">
        <v>417</v>
      </c>
      <c r="F29" s="139">
        <v>840</v>
      </c>
      <c r="G29" s="139">
        <v>1391</v>
      </c>
      <c r="H29" s="139">
        <v>1930</v>
      </c>
      <c r="I29" s="139">
        <v>1010</v>
      </c>
      <c r="J29" s="21" t="s">
        <v>44</v>
      </c>
    </row>
    <row r="30" spans="1:10" ht="17.25" customHeight="1">
      <c r="A30" s="293"/>
      <c r="B30" s="235" t="s">
        <v>45</v>
      </c>
      <c r="C30" s="39"/>
      <c r="D30" s="147">
        <v>52</v>
      </c>
      <c r="E30" s="139">
        <v>87</v>
      </c>
      <c r="F30" s="139">
        <v>87</v>
      </c>
      <c r="G30" s="139">
        <v>98</v>
      </c>
      <c r="H30" s="139">
        <v>127</v>
      </c>
      <c r="I30" s="139">
        <v>71</v>
      </c>
      <c r="J30" s="21" t="s">
        <v>46</v>
      </c>
    </row>
    <row r="31" spans="1:10" ht="17.25" customHeight="1">
      <c r="A31" s="293"/>
      <c r="B31" s="235" t="s">
        <v>47</v>
      </c>
      <c r="C31" s="39"/>
      <c r="D31" s="147">
        <v>104</v>
      </c>
      <c r="E31" s="139">
        <v>207</v>
      </c>
      <c r="F31" s="139">
        <v>103</v>
      </c>
      <c r="G31" s="139">
        <v>57</v>
      </c>
      <c r="H31" s="139">
        <v>120</v>
      </c>
      <c r="I31" s="139">
        <v>57</v>
      </c>
      <c r="J31" s="21" t="s">
        <v>48</v>
      </c>
    </row>
    <row r="32" spans="1:10" ht="17.25" customHeight="1">
      <c r="A32" s="293"/>
      <c r="B32" s="235" t="s">
        <v>49</v>
      </c>
      <c r="C32" s="39"/>
      <c r="D32" s="147">
        <v>757</v>
      </c>
      <c r="E32" s="139">
        <v>545</v>
      </c>
      <c r="F32" s="139">
        <v>1465</v>
      </c>
      <c r="G32" s="139">
        <v>1265</v>
      </c>
      <c r="H32" s="139">
        <v>1860</v>
      </c>
      <c r="I32" s="139">
        <v>830</v>
      </c>
      <c r="J32" s="21" t="s">
        <v>50</v>
      </c>
    </row>
    <row r="33" spans="1:10" ht="17.25" customHeight="1">
      <c r="A33" s="293"/>
      <c r="B33" s="235" t="s">
        <v>51</v>
      </c>
      <c r="C33" s="39"/>
      <c r="D33" s="147">
        <v>645</v>
      </c>
      <c r="E33" s="139">
        <v>214</v>
      </c>
      <c r="F33" s="139">
        <v>1102</v>
      </c>
      <c r="G33" s="139">
        <v>1446</v>
      </c>
      <c r="H33" s="139">
        <v>2070</v>
      </c>
      <c r="I33" s="139">
        <v>1260</v>
      </c>
      <c r="J33" s="21" t="s">
        <v>52</v>
      </c>
    </row>
    <row r="34" spans="1:10" ht="17.25" customHeight="1">
      <c r="A34" s="293"/>
      <c r="B34" s="235" t="s">
        <v>53</v>
      </c>
      <c r="C34" s="39"/>
      <c r="D34" s="147">
        <v>212</v>
      </c>
      <c r="E34" s="139">
        <v>377</v>
      </c>
      <c r="F34" s="139">
        <v>445</v>
      </c>
      <c r="G34" s="139">
        <v>266</v>
      </c>
      <c r="H34" s="139">
        <v>484</v>
      </c>
      <c r="I34" s="139">
        <v>160</v>
      </c>
      <c r="J34" s="21" t="s">
        <v>54</v>
      </c>
    </row>
    <row r="35" spans="1:10" ht="17.25" customHeight="1">
      <c r="A35" s="293"/>
      <c r="B35" s="235" t="s">
        <v>55</v>
      </c>
      <c r="C35" s="39"/>
      <c r="D35" s="147">
        <v>397</v>
      </c>
      <c r="E35" s="139">
        <v>145</v>
      </c>
      <c r="F35" s="139">
        <v>883</v>
      </c>
      <c r="G35" s="139">
        <v>1086</v>
      </c>
      <c r="H35" s="139">
        <v>1420</v>
      </c>
      <c r="I35" s="139">
        <v>863</v>
      </c>
      <c r="J35" s="21" t="s">
        <v>56</v>
      </c>
    </row>
    <row r="36" spans="1:10" ht="17.25" customHeight="1">
      <c r="A36" s="293"/>
      <c r="B36" s="235" t="s">
        <v>57</v>
      </c>
      <c r="C36" s="39"/>
      <c r="D36" s="147">
        <v>395</v>
      </c>
      <c r="E36" s="139">
        <v>264</v>
      </c>
      <c r="F36" s="139">
        <v>605</v>
      </c>
      <c r="G36" s="139">
        <v>396</v>
      </c>
      <c r="H36" s="139">
        <v>706</v>
      </c>
      <c r="I36" s="139">
        <v>303</v>
      </c>
      <c r="J36" s="21" t="s">
        <v>58</v>
      </c>
    </row>
    <row r="37" spans="1:10" ht="17.25" customHeight="1">
      <c r="A37" s="293"/>
      <c r="B37" s="235" t="s">
        <v>59</v>
      </c>
      <c r="C37" s="39"/>
      <c r="D37" s="147">
        <v>186</v>
      </c>
      <c r="E37" s="139">
        <v>344</v>
      </c>
      <c r="F37" s="139">
        <v>369</v>
      </c>
      <c r="G37" s="139">
        <v>253</v>
      </c>
      <c r="H37" s="67">
        <v>627</v>
      </c>
      <c r="I37" s="139">
        <v>294</v>
      </c>
      <c r="J37" s="21" t="s">
        <v>54</v>
      </c>
    </row>
    <row r="38" spans="1:10" ht="17.25" customHeight="1">
      <c r="A38" s="293"/>
      <c r="B38" s="235" t="s">
        <v>60</v>
      </c>
      <c r="C38" s="39"/>
      <c r="D38" s="147">
        <v>160</v>
      </c>
      <c r="E38" s="139">
        <v>237</v>
      </c>
      <c r="F38" s="139">
        <v>361</v>
      </c>
      <c r="G38" s="139">
        <v>215</v>
      </c>
      <c r="H38" s="67">
        <v>648</v>
      </c>
      <c r="I38" s="139">
        <v>147</v>
      </c>
      <c r="J38" s="21" t="s">
        <v>61</v>
      </c>
    </row>
    <row r="39" spans="1:10" ht="17.25" customHeight="1">
      <c r="A39" s="293"/>
      <c r="B39" s="235" t="s">
        <v>62</v>
      </c>
      <c r="C39" s="39"/>
      <c r="D39" s="147">
        <v>70</v>
      </c>
      <c r="E39" s="139">
        <v>210</v>
      </c>
      <c r="F39" s="139">
        <v>172</v>
      </c>
      <c r="G39" s="139">
        <v>121</v>
      </c>
      <c r="H39" s="139">
        <v>315</v>
      </c>
      <c r="I39" s="139">
        <v>117</v>
      </c>
      <c r="J39" s="21" t="s">
        <v>63</v>
      </c>
    </row>
    <row r="40" spans="1:10" ht="17.25" customHeight="1">
      <c r="A40" s="293"/>
      <c r="B40" s="235" t="s">
        <v>64</v>
      </c>
      <c r="C40" s="39"/>
      <c r="D40" s="147">
        <v>200</v>
      </c>
      <c r="E40" s="139">
        <v>202</v>
      </c>
      <c r="F40" s="139">
        <v>994</v>
      </c>
      <c r="G40" s="139">
        <v>756</v>
      </c>
      <c r="H40" s="139">
        <v>1300</v>
      </c>
      <c r="I40" s="139">
        <v>189</v>
      </c>
      <c r="J40" s="21" t="s">
        <v>65</v>
      </c>
    </row>
    <row r="41" spans="1:10" ht="17.25" customHeight="1">
      <c r="A41" s="293"/>
      <c r="B41" s="235" t="s">
        <v>66</v>
      </c>
      <c r="C41" s="39"/>
      <c r="D41" s="147">
        <v>136</v>
      </c>
      <c r="E41" s="139">
        <v>203</v>
      </c>
      <c r="F41" s="139">
        <v>358</v>
      </c>
      <c r="G41" s="139">
        <v>277</v>
      </c>
      <c r="H41" s="139">
        <v>455</v>
      </c>
      <c r="I41" s="139">
        <v>191</v>
      </c>
      <c r="J41" s="21" t="s">
        <v>63</v>
      </c>
    </row>
    <row r="42" spans="1:10" ht="15" customHeight="1">
      <c r="A42" s="294"/>
      <c r="B42" s="159" t="s">
        <v>111</v>
      </c>
      <c r="C42" s="159"/>
      <c r="D42" s="46"/>
      <c r="E42" s="148"/>
      <c r="F42" s="148"/>
      <c r="G42" s="148"/>
      <c r="H42" s="149"/>
      <c r="I42" s="149"/>
      <c r="J42" s="27"/>
    </row>
    <row r="43" spans="1:10" ht="15" customHeight="1">
      <c r="A43" s="293"/>
      <c r="C43" s="53"/>
      <c r="D43" s="72"/>
      <c r="E43" s="53"/>
      <c r="F43" s="53"/>
      <c r="G43" s="53"/>
      <c r="H43" s="118"/>
      <c r="I43" s="150"/>
      <c r="J43" s="74"/>
    </row>
    <row r="44" spans="1:10" ht="15" customHeight="1">
      <c r="A44" s="293"/>
      <c r="C44" s="53"/>
      <c r="D44" s="9" t="s">
        <v>136</v>
      </c>
      <c r="H44" s="10" t="s">
        <v>135</v>
      </c>
      <c r="I44" s="93" t="s">
        <v>456</v>
      </c>
      <c r="J44" s="74"/>
    </row>
    <row r="45" spans="1:10" ht="15" customHeight="1">
      <c r="A45" s="293"/>
      <c r="B45" s="32" t="s">
        <v>69</v>
      </c>
      <c r="C45" s="53"/>
      <c r="D45" s="9" t="s">
        <v>137</v>
      </c>
      <c r="H45" s="120" t="s">
        <v>138</v>
      </c>
      <c r="I45" s="93" t="s">
        <v>457</v>
      </c>
      <c r="J45" s="74"/>
    </row>
    <row r="46" spans="1:10" ht="15" customHeight="1">
      <c r="A46" s="293"/>
      <c r="B46" s="32"/>
      <c r="C46" s="32"/>
      <c r="D46" s="9" t="s">
        <v>434</v>
      </c>
      <c r="E46" s="53"/>
      <c r="F46" s="53"/>
      <c r="G46" s="53"/>
      <c r="H46" s="120" t="s">
        <v>139</v>
      </c>
      <c r="I46" s="93"/>
      <c r="J46" s="74"/>
    </row>
    <row r="47" spans="1:10" ht="15" customHeight="1">
      <c r="A47" s="293"/>
      <c r="B47" s="32"/>
      <c r="C47" s="32"/>
      <c r="D47" s="9" t="s">
        <v>434</v>
      </c>
      <c r="E47" s="53"/>
      <c r="F47" s="53"/>
      <c r="G47" s="53"/>
      <c r="H47" s="120"/>
      <c r="I47" s="93"/>
      <c r="J47" s="74"/>
    </row>
    <row r="48" spans="1:10" ht="18.75" customHeight="1">
      <c r="A48" s="294"/>
      <c r="B48" s="131"/>
      <c r="C48" s="131"/>
      <c r="D48" s="151"/>
      <c r="E48" s="56"/>
      <c r="F48" s="56"/>
      <c r="G48" s="56"/>
      <c r="H48" s="152"/>
      <c r="I48" s="153"/>
      <c r="J48" s="154"/>
    </row>
  </sheetData>
  <sheetProtection/>
  <mergeCells count="1">
    <mergeCell ref="D2:I2"/>
  </mergeCells>
  <printOptions/>
  <pageMargins left="0.5905511811023623" right="0.5905511811023623" top="0.7874015748031497" bottom="0.3937007874015748" header="0.31496062992125984" footer="0.3937007874015748"/>
  <pageSetup horizontalDpi="600" verticalDpi="600" orientation="portrait" paperSize="9" r:id="rId2"/>
  <headerFooter>
    <oddHeader>&amp;L経済基盤&amp;R経済基盤</oddHeader>
  </headerFooter>
  <drawing r:id="rId1"/>
</worksheet>
</file>

<file path=xl/worksheets/sheet9.xml><?xml version="1.0" encoding="utf-8"?>
<worksheet xmlns="http://schemas.openxmlformats.org/spreadsheetml/2006/main" xmlns:r="http://schemas.openxmlformats.org/officeDocument/2006/relationships">
  <dimension ref="A1:K48"/>
  <sheetViews>
    <sheetView tabSelected="1" zoomScale="106" zoomScaleNormal="106" zoomScalePageLayoutView="0" workbookViewId="0" topLeftCell="A1">
      <selection activeCell="B2" sqref="B2"/>
    </sheetView>
  </sheetViews>
  <sheetFormatPr defaultColWidth="9.00390625" defaultRowHeight="13.5"/>
  <cols>
    <col min="1" max="1" width="0.5" style="292" customWidth="1"/>
    <col min="2" max="2" width="13.75390625" style="53" customWidth="1"/>
    <col min="3" max="3" width="0.5" style="51" customWidth="1"/>
    <col min="4" max="4" width="10.125" style="53" customWidth="1"/>
    <col min="5" max="6" width="10.75390625" style="53" customWidth="1"/>
    <col min="7" max="8" width="10.125" style="53" customWidth="1"/>
    <col min="9" max="10" width="11.50390625" style="51" customWidth="1"/>
    <col min="11" max="11" width="2.50390625" style="36" customWidth="1"/>
    <col min="12" max="16384" width="9.00390625" style="292" customWidth="1"/>
  </cols>
  <sheetData>
    <row r="1" spans="1:11" ht="5.25" customHeight="1">
      <c r="A1" s="291">
        <v>1</v>
      </c>
      <c r="B1" s="73"/>
      <c r="C1" s="73"/>
      <c r="D1" s="49"/>
      <c r="E1" s="50"/>
      <c r="F1" s="50"/>
      <c r="G1" s="50"/>
      <c r="H1" s="50"/>
      <c r="I1" s="50"/>
      <c r="J1" s="50"/>
      <c r="K1" s="3"/>
    </row>
    <row r="2" spans="1:11" ht="16.5" customHeight="1">
      <c r="A2" s="293"/>
      <c r="B2" s="52"/>
      <c r="C2" s="52"/>
      <c r="D2" s="366" t="s">
        <v>116</v>
      </c>
      <c r="E2" s="367"/>
      <c r="F2" s="367"/>
      <c r="G2" s="367"/>
      <c r="H2" s="367"/>
      <c r="I2" s="367"/>
      <c r="J2" s="367"/>
      <c r="K2" s="4"/>
    </row>
    <row r="3" spans="1:11" ht="5.25" customHeight="1">
      <c r="A3" s="293"/>
      <c r="B3" s="52"/>
      <c r="C3" s="52"/>
      <c r="D3" s="59"/>
      <c r="E3" s="56"/>
      <c r="F3" s="56"/>
      <c r="G3" s="56"/>
      <c r="H3" s="56"/>
      <c r="I3" s="56"/>
      <c r="J3" s="56"/>
      <c r="K3" s="7"/>
    </row>
    <row r="4" spans="1:11" ht="13.5" customHeight="1">
      <c r="A4" s="293"/>
      <c r="B4" s="52"/>
      <c r="C4" s="52"/>
      <c r="D4" s="118" t="s">
        <v>347</v>
      </c>
      <c r="E4" s="126" t="s">
        <v>479</v>
      </c>
      <c r="F4" s="126" t="s">
        <v>480</v>
      </c>
      <c r="G4" s="118" t="s">
        <v>481</v>
      </c>
      <c r="H4" s="9" t="s">
        <v>482</v>
      </c>
      <c r="I4" s="9" t="s">
        <v>348</v>
      </c>
      <c r="J4" s="9" t="s">
        <v>349</v>
      </c>
      <c r="K4" s="4"/>
    </row>
    <row r="5" spans="1:11" ht="13.5" customHeight="1">
      <c r="A5" s="293"/>
      <c r="B5" s="37" t="s">
        <v>393</v>
      </c>
      <c r="C5" s="37"/>
      <c r="D5" s="9" t="s">
        <v>141</v>
      </c>
      <c r="E5" s="155" t="s">
        <v>483</v>
      </c>
      <c r="F5" s="252" t="s">
        <v>483</v>
      </c>
      <c r="G5" s="259" t="s">
        <v>484</v>
      </c>
      <c r="H5" s="259" t="s">
        <v>484</v>
      </c>
      <c r="I5" s="362" t="s">
        <v>142</v>
      </c>
      <c r="J5" s="363" t="s">
        <v>398</v>
      </c>
      <c r="K5" s="4"/>
    </row>
    <row r="6" spans="1:11" ht="13.5" customHeight="1">
      <c r="A6" s="293"/>
      <c r="B6" s="52"/>
      <c r="C6" s="52"/>
      <c r="D6" s="9" t="s">
        <v>412</v>
      </c>
      <c r="E6" s="155" t="s">
        <v>485</v>
      </c>
      <c r="F6" s="252" t="s">
        <v>485</v>
      </c>
      <c r="G6" s="259" t="s">
        <v>143</v>
      </c>
      <c r="H6" s="259" t="s">
        <v>143</v>
      </c>
      <c r="I6" s="362" t="s">
        <v>491</v>
      </c>
      <c r="J6" s="362" t="s">
        <v>491</v>
      </c>
      <c r="K6" s="4"/>
    </row>
    <row r="7" spans="1:11" ht="13.5" customHeight="1">
      <c r="A7" s="293"/>
      <c r="B7" s="52"/>
      <c r="C7" s="52"/>
      <c r="D7" s="31"/>
      <c r="E7" s="119"/>
      <c r="F7" s="359"/>
      <c r="G7" s="9"/>
      <c r="H7" s="361"/>
      <c r="I7" s="362" t="s">
        <v>490</v>
      </c>
      <c r="J7" s="362" t="s">
        <v>490</v>
      </c>
      <c r="K7" s="4"/>
    </row>
    <row r="8" spans="1:11" ht="13.5" customHeight="1">
      <c r="A8" s="293"/>
      <c r="B8" s="52"/>
      <c r="C8" s="52"/>
      <c r="D8" s="76">
        <v>39753</v>
      </c>
      <c r="E8" s="318" t="s">
        <v>535</v>
      </c>
      <c r="F8" s="146" t="s">
        <v>537</v>
      </c>
      <c r="G8" s="76" t="s">
        <v>535</v>
      </c>
      <c r="H8" s="76" t="s">
        <v>537</v>
      </c>
      <c r="I8" s="135">
        <v>40940</v>
      </c>
      <c r="J8" s="76">
        <v>40940</v>
      </c>
      <c r="K8" s="4"/>
    </row>
    <row r="9" spans="1:11" ht="15" customHeight="1">
      <c r="A9" s="293"/>
      <c r="B9" s="56"/>
      <c r="C9" s="56"/>
      <c r="D9" s="13" t="s">
        <v>144</v>
      </c>
      <c r="E9" s="121" t="s">
        <v>145</v>
      </c>
      <c r="F9" s="121" t="s">
        <v>145</v>
      </c>
      <c r="G9" s="13" t="s">
        <v>145</v>
      </c>
      <c r="H9" s="13" t="s">
        <v>145</v>
      </c>
      <c r="I9" s="121" t="s">
        <v>146</v>
      </c>
      <c r="J9" s="13" t="s">
        <v>12</v>
      </c>
      <c r="K9" s="7"/>
    </row>
    <row r="10" spans="1:11" ht="9" customHeight="1">
      <c r="A10" s="291"/>
      <c r="B10" s="52"/>
      <c r="C10" s="52"/>
      <c r="D10" s="42"/>
      <c r="E10" s="44"/>
      <c r="F10" s="44"/>
      <c r="G10" s="123"/>
      <c r="H10" s="123"/>
      <c r="I10" s="123"/>
      <c r="J10" s="44"/>
      <c r="K10" s="4"/>
    </row>
    <row r="11" spans="1:11" s="287" customFormat="1" ht="15" customHeight="1">
      <c r="A11" s="286"/>
      <c r="B11" s="285" t="s">
        <v>13</v>
      </c>
      <c r="C11" s="285"/>
      <c r="D11" s="273">
        <v>5155</v>
      </c>
      <c r="E11" s="276">
        <v>168870</v>
      </c>
      <c r="F11" s="276">
        <v>181623</v>
      </c>
      <c r="G11" s="276">
        <v>25347</v>
      </c>
      <c r="H11" s="276">
        <v>27056</v>
      </c>
      <c r="I11" s="276">
        <v>4192</v>
      </c>
      <c r="J11" s="276">
        <v>190930</v>
      </c>
      <c r="K11" s="266" t="s">
        <v>14</v>
      </c>
    </row>
    <row r="12" spans="1:11" ht="12" customHeight="1">
      <c r="A12" s="293"/>
      <c r="B12" s="38"/>
      <c r="C12" s="38"/>
      <c r="D12" s="61"/>
      <c r="E12" s="63"/>
      <c r="F12" s="63"/>
      <c r="G12" s="63"/>
      <c r="H12" s="63"/>
      <c r="I12" s="63"/>
      <c r="J12" s="63"/>
      <c r="K12" s="18"/>
    </row>
    <row r="13" spans="1:11" ht="17.25" customHeight="1">
      <c r="A13" s="293"/>
      <c r="B13" s="235" t="s">
        <v>15</v>
      </c>
      <c r="C13" s="39"/>
      <c r="D13" s="147">
        <v>122</v>
      </c>
      <c r="E13" s="139">
        <v>4543</v>
      </c>
      <c r="F13" s="139">
        <v>3938</v>
      </c>
      <c r="G13" s="319">
        <v>324</v>
      </c>
      <c r="H13" s="319">
        <v>192</v>
      </c>
      <c r="I13" s="139">
        <v>434</v>
      </c>
      <c r="J13" s="139">
        <v>22131</v>
      </c>
      <c r="K13" s="21" t="s">
        <v>16</v>
      </c>
    </row>
    <row r="14" spans="1:11" ht="17.25" customHeight="1">
      <c r="A14" s="293"/>
      <c r="B14" s="235" t="s">
        <v>430</v>
      </c>
      <c r="C14" s="39"/>
      <c r="D14" s="147">
        <v>68</v>
      </c>
      <c r="E14" s="139">
        <v>3964</v>
      </c>
      <c r="F14" s="139">
        <v>3468</v>
      </c>
      <c r="G14" s="139">
        <v>0</v>
      </c>
      <c r="H14" s="139" t="s">
        <v>262</v>
      </c>
      <c r="I14" s="139">
        <v>695</v>
      </c>
      <c r="J14" s="139">
        <v>31956</v>
      </c>
      <c r="K14" s="21" t="s">
        <v>17</v>
      </c>
    </row>
    <row r="15" spans="1:11" ht="17.25" customHeight="1">
      <c r="A15" s="293"/>
      <c r="B15" s="235" t="s">
        <v>18</v>
      </c>
      <c r="C15" s="39"/>
      <c r="D15" s="147">
        <v>292</v>
      </c>
      <c r="E15" s="139">
        <v>5917</v>
      </c>
      <c r="F15" s="139">
        <v>7296</v>
      </c>
      <c r="G15" s="139">
        <v>1353</v>
      </c>
      <c r="H15" s="139">
        <v>1615</v>
      </c>
      <c r="I15" s="139">
        <v>294</v>
      </c>
      <c r="J15" s="139">
        <v>9561</v>
      </c>
      <c r="K15" s="21" t="s">
        <v>19</v>
      </c>
    </row>
    <row r="16" spans="1:11" ht="17.25" customHeight="1">
      <c r="A16" s="293"/>
      <c r="B16" s="235" t="s">
        <v>20</v>
      </c>
      <c r="C16" s="39"/>
      <c r="D16" s="147">
        <v>214</v>
      </c>
      <c r="E16" s="139">
        <v>1183</v>
      </c>
      <c r="F16" s="139">
        <v>2366</v>
      </c>
      <c r="G16" s="139">
        <v>1615</v>
      </c>
      <c r="H16" s="139">
        <v>1162</v>
      </c>
      <c r="I16" s="139">
        <v>364</v>
      </c>
      <c r="J16" s="139">
        <v>14085</v>
      </c>
      <c r="K16" s="21" t="s">
        <v>21</v>
      </c>
    </row>
    <row r="17" spans="1:11" ht="17.25" customHeight="1">
      <c r="A17" s="293"/>
      <c r="B17" s="235" t="s">
        <v>22</v>
      </c>
      <c r="C17" s="39"/>
      <c r="D17" s="147">
        <v>166</v>
      </c>
      <c r="E17" s="139">
        <v>1603</v>
      </c>
      <c r="F17" s="139">
        <v>1398</v>
      </c>
      <c r="G17" s="139">
        <v>1459</v>
      </c>
      <c r="H17" s="139">
        <v>1654</v>
      </c>
      <c r="I17" s="139">
        <v>366</v>
      </c>
      <c r="J17" s="139">
        <v>11154</v>
      </c>
      <c r="K17" s="21" t="s">
        <v>23</v>
      </c>
    </row>
    <row r="18" spans="1:11" ht="17.25" customHeight="1">
      <c r="A18" s="293"/>
      <c r="B18" s="235" t="s">
        <v>24</v>
      </c>
      <c r="C18" s="39"/>
      <c r="D18" s="147">
        <v>107</v>
      </c>
      <c r="E18" s="139">
        <v>5168</v>
      </c>
      <c r="F18" s="139">
        <v>5286</v>
      </c>
      <c r="G18" s="139">
        <v>1747</v>
      </c>
      <c r="H18" s="139">
        <v>1905</v>
      </c>
      <c r="I18" s="139">
        <v>345</v>
      </c>
      <c r="J18" s="139">
        <v>22121</v>
      </c>
      <c r="K18" s="21" t="s">
        <v>25</v>
      </c>
    </row>
    <row r="19" spans="1:11" ht="17.25" customHeight="1">
      <c r="A19" s="293"/>
      <c r="B19" s="235" t="s">
        <v>26</v>
      </c>
      <c r="C19" s="39"/>
      <c r="D19" s="147">
        <v>0</v>
      </c>
      <c r="E19" s="139">
        <v>0</v>
      </c>
      <c r="F19" s="139">
        <v>0</v>
      </c>
      <c r="G19" s="139">
        <v>0</v>
      </c>
      <c r="H19" s="139">
        <v>0</v>
      </c>
      <c r="I19" s="139">
        <v>117</v>
      </c>
      <c r="J19" s="139">
        <v>6328</v>
      </c>
      <c r="K19" s="21" t="s">
        <v>27</v>
      </c>
    </row>
    <row r="20" spans="1:11" ht="17.25" customHeight="1">
      <c r="A20" s="293"/>
      <c r="B20" s="235" t="s">
        <v>28</v>
      </c>
      <c r="C20" s="39"/>
      <c r="D20" s="147">
        <v>262</v>
      </c>
      <c r="E20" s="139">
        <v>12046</v>
      </c>
      <c r="F20" s="139">
        <v>10681</v>
      </c>
      <c r="G20" s="139">
        <v>1104</v>
      </c>
      <c r="H20" s="139">
        <v>1997</v>
      </c>
      <c r="I20" s="139">
        <v>36</v>
      </c>
      <c r="J20" s="139">
        <v>622</v>
      </c>
      <c r="K20" s="21" t="s">
        <v>29</v>
      </c>
    </row>
    <row r="21" spans="1:11" ht="17.25" customHeight="1">
      <c r="A21" s="293"/>
      <c r="B21" s="235" t="s">
        <v>30</v>
      </c>
      <c r="C21" s="39"/>
      <c r="D21" s="147">
        <v>0</v>
      </c>
      <c r="E21" s="139">
        <v>0</v>
      </c>
      <c r="F21" s="139">
        <v>0</v>
      </c>
      <c r="G21" s="139">
        <v>0</v>
      </c>
      <c r="H21" s="139">
        <v>0</v>
      </c>
      <c r="I21" s="139">
        <v>133</v>
      </c>
      <c r="J21" s="139">
        <v>9846</v>
      </c>
      <c r="K21" s="21" t="s">
        <v>31</v>
      </c>
    </row>
    <row r="22" spans="1:11" ht="17.25" customHeight="1">
      <c r="A22" s="293"/>
      <c r="B22" s="235" t="s">
        <v>32</v>
      </c>
      <c r="C22" s="39"/>
      <c r="D22" s="147">
        <v>957</v>
      </c>
      <c r="E22" s="139">
        <v>21159</v>
      </c>
      <c r="F22" s="139">
        <v>19114</v>
      </c>
      <c r="G22" s="139">
        <v>7972</v>
      </c>
      <c r="H22" s="139">
        <v>8184</v>
      </c>
      <c r="I22" s="139">
        <v>40</v>
      </c>
      <c r="J22" s="139">
        <v>551</v>
      </c>
      <c r="K22" s="21" t="s">
        <v>33</v>
      </c>
    </row>
    <row r="23" spans="1:11" ht="17.25" customHeight="1">
      <c r="A23" s="293"/>
      <c r="B23" s="235" t="s">
        <v>34</v>
      </c>
      <c r="C23" s="39"/>
      <c r="D23" s="147">
        <v>106</v>
      </c>
      <c r="E23" s="139">
        <v>3533</v>
      </c>
      <c r="F23" s="139">
        <v>2560</v>
      </c>
      <c r="G23" s="139">
        <v>718</v>
      </c>
      <c r="H23" s="139">
        <v>577</v>
      </c>
      <c r="I23" s="139">
        <v>30</v>
      </c>
      <c r="J23" s="139">
        <v>367</v>
      </c>
      <c r="K23" s="21" t="s">
        <v>35</v>
      </c>
    </row>
    <row r="24" spans="1:11" ht="17.25" customHeight="1">
      <c r="A24" s="293"/>
      <c r="B24" s="235" t="s">
        <v>36</v>
      </c>
      <c r="C24" s="39"/>
      <c r="D24" s="147">
        <v>0</v>
      </c>
      <c r="E24" s="139">
        <v>0</v>
      </c>
      <c r="F24" s="139">
        <v>0</v>
      </c>
      <c r="G24" s="139">
        <v>0</v>
      </c>
      <c r="H24" s="139">
        <v>0</v>
      </c>
      <c r="I24" s="139">
        <v>203</v>
      </c>
      <c r="J24" s="139">
        <v>16170</v>
      </c>
      <c r="K24" s="21" t="s">
        <v>431</v>
      </c>
    </row>
    <row r="25" spans="1:11" ht="17.25" customHeight="1">
      <c r="A25" s="293"/>
      <c r="B25" s="235" t="s">
        <v>37</v>
      </c>
      <c r="C25" s="39"/>
      <c r="D25" s="147">
        <v>1427</v>
      </c>
      <c r="E25" s="139">
        <v>12230</v>
      </c>
      <c r="F25" s="139">
        <v>12471</v>
      </c>
      <c r="G25" s="139">
        <v>3183</v>
      </c>
      <c r="H25" s="139">
        <v>3780</v>
      </c>
      <c r="I25" s="139">
        <v>68</v>
      </c>
      <c r="J25" s="139">
        <v>1464</v>
      </c>
      <c r="K25" s="21" t="s">
        <v>38</v>
      </c>
    </row>
    <row r="26" spans="1:11" ht="17.25" customHeight="1">
      <c r="A26" s="293"/>
      <c r="B26" s="236" t="s">
        <v>39</v>
      </c>
      <c r="C26" s="38"/>
      <c r="D26" s="108">
        <v>0</v>
      </c>
      <c r="E26" s="67">
        <v>0</v>
      </c>
      <c r="F26" s="67">
        <v>0</v>
      </c>
      <c r="G26" s="67">
        <v>0</v>
      </c>
      <c r="H26" s="67">
        <v>0</v>
      </c>
      <c r="I26" s="139">
        <v>351</v>
      </c>
      <c r="J26" s="139">
        <v>16594</v>
      </c>
      <c r="K26" s="18" t="s">
        <v>432</v>
      </c>
    </row>
    <row r="27" spans="1:11" ht="17.25" customHeight="1">
      <c r="A27" s="293"/>
      <c r="B27" s="235" t="s">
        <v>433</v>
      </c>
      <c r="C27" s="39"/>
      <c r="D27" s="147">
        <v>15</v>
      </c>
      <c r="E27" s="139">
        <v>146</v>
      </c>
      <c r="F27" s="139">
        <v>131</v>
      </c>
      <c r="G27" s="139">
        <v>306</v>
      </c>
      <c r="H27" s="139">
        <v>372</v>
      </c>
      <c r="I27" s="139">
        <v>37</v>
      </c>
      <c r="J27" s="139">
        <v>1434</v>
      </c>
      <c r="K27" s="21" t="s">
        <v>40</v>
      </c>
    </row>
    <row r="28" spans="1:11" ht="17.25" customHeight="1">
      <c r="A28" s="293"/>
      <c r="B28" s="235" t="s">
        <v>41</v>
      </c>
      <c r="C28" s="39"/>
      <c r="D28" s="147">
        <v>0</v>
      </c>
      <c r="E28" s="139">
        <v>0</v>
      </c>
      <c r="F28" s="139">
        <v>0</v>
      </c>
      <c r="G28" s="139">
        <v>0</v>
      </c>
      <c r="H28" s="139">
        <v>0</v>
      </c>
      <c r="I28" s="139">
        <v>90</v>
      </c>
      <c r="J28" s="139">
        <v>4647</v>
      </c>
      <c r="K28" s="21" t="s">
        <v>42</v>
      </c>
    </row>
    <row r="29" spans="1:11" ht="17.25" customHeight="1">
      <c r="A29" s="293"/>
      <c r="B29" s="235" t="s">
        <v>43</v>
      </c>
      <c r="C29" s="39"/>
      <c r="D29" s="147">
        <v>0</v>
      </c>
      <c r="E29" s="139">
        <v>0</v>
      </c>
      <c r="F29" s="139">
        <v>0</v>
      </c>
      <c r="G29" s="139">
        <v>0</v>
      </c>
      <c r="H29" s="139">
        <v>0</v>
      </c>
      <c r="I29" s="139">
        <v>122</v>
      </c>
      <c r="J29" s="139">
        <v>4280</v>
      </c>
      <c r="K29" s="21" t="s">
        <v>44</v>
      </c>
    </row>
    <row r="30" spans="1:11" ht="17.25" customHeight="1">
      <c r="A30" s="293"/>
      <c r="B30" s="235" t="s">
        <v>45</v>
      </c>
      <c r="C30" s="39"/>
      <c r="D30" s="147">
        <v>0</v>
      </c>
      <c r="E30" s="139">
        <v>0</v>
      </c>
      <c r="F30" s="139">
        <v>0</v>
      </c>
      <c r="G30" s="139">
        <v>0</v>
      </c>
      <c r="H30" s="139">
        <v>0</v>
      </c>
      <c r="I30" s="139">
        <v>36</v>
      </c>
      <c r="J30" s="139">
        <v>2046</v>
      </c>
      <c r="K30" s="21" t="s">
        <v>46</v>
      </c>
    </row>
    <row r="31" spans="1:11" ht="17.25" customHeight="1">
      <c r="A31" s="293"/>
      <c r="B31" s="235" t="s">
        <v>47</v>
      </c>
      <c r="C31" s="39"/>
      <c r="D31" s="147">
        <v>46</v>
      </c>
      <c r="E31" s="139">
        <v>0</v>
      </c>
      <c r="F31" s="139">
        <v>0</v>
      </c>
      <c r="G31" s="139" t="s">
        <v>262</v>
      </c>
      <c r="H31" s="139" t="s">
        <v>262</v>
      </c>
      <c r="I31" s="139">
        <v>91</v>
      </c>
      <c r="J31" s="139">
        <v>1851</v>
      </c>
      <c r="K31" s="21" t="s">
        <v>48</v>
      </c>
    </row>
    <row r="32" spans="1:11" ht="17.25" customHeight="1">
      <c r="A32" s="293"/>
      <c r="B32" s="235" t="s">
        <v>49</v>
      </c>
      <c r="C32" s="39"/>
      <c r="D32" s="147">
        <v>0</v>
      </c>
      <c r="E32" s="139">
        <v>0</v>
      </c>
      <c r="F32" s="139">
        <v>0</v>
      </c>
      <c r="G32" s="139">
        <v>0</v>
      </c>
      <c r="H32" s="139">
        <v>0</v>
      </c>
      <c r="I32" s="139">
        <v>64</v>
      </c>
      <c r="J32" s="139">
        <v>4665</v>
      </c>
      <c r="K32" s="21" t="s">
        <v>50</v>
      </c>
    </row>
    <row r="33" spans="1:11" ht="17.25" customHeight="1">
      <c r="A33" s="293"/>
      <c r="B33" s="235" t="s">
        <v>51</v>
      </c>
      <c r="C33" s="39"/>
      <c r="D33" s="147">
        <v>101</v>
      </c>
      <c r="E33" s="139">
        <v>414</v>
      </c>
      <c r="F33" s="139">
        <v>919</v>
      </c>
      <c r="G33" s="139">
        <v>1171</v>
      </c>
      <c r="H33" s="139">
        <v>1332</v>
      </c>
      <c r="I33" s="139">
        <v>59</v>
      </c>
      <c r="J33" s="139">
        <v>1545</v>
      </c>
      <c r="K33" s="21" t="s">
        <v>52</v>
      </c>
    </row>
    <row r="34" spans="1:11" ht="17.25" customHeight="1">
      <c r="A34" s="293"/>
      <c r="B34" s="235" t="s">
        <v>53</v>
      </c>
      <c r="C34" s="39"/>
      <c r="D34" s="147">
        <v>0</v>
      </c>
      <c r="E34" s="139">
        <v>0</v>
      </c>
      <c r="F34" s="139">
        <v>0</v>
      </c>
      <c r="G34" s="139">
        <v>0</v>
      </c>
      <c r="H34" s="139">
        <v>0</v>
      </c>
      <c r="I34" s="139">
        <v>39</v>
      </c>
      <c r="J34" s="139">
        <v>686</v>
      </c>
      <c r="K34" s="21" t="s">
        <v>54</v>
      </c>
    </row>
    <row r="35" spans="1:11" ht="17.25" customHeight="1">
      <c r="A35" s="293"/>
      <c r="B35" s="235" t="s">
        <v>55</v>
      </c>
      <c r="C35" s="39"/>
      <c r="D35" s="147">
        <v>0</v>
      </c>
      <c r="E35" s="139">
        <v>0</v>
      </c>
      <c r="F35" s="139">
        <v>0</v>
      </c>
      <c r="G35" s="139">
        <v>0</v>
      </c>
      <c r="H35" s="139">
        <v>0</v>
      </c>
      <c r="I35" s="139">
        <v>36</v>
      </c>
      <c r="J35" s="139">
        <v>3479</v>
      </c>
      <c r="K35" s="21" t="s">
        <v>56</v>
      </c>
    </row>
    <row r="36" spans="1:11" ht="17.25" customHeight="1">
      <c r="A36" s="293"/>
      <c r="B36" s="235" t="s">
        <v>57</v>
      </c>
      <c r="C36" s="39"/>
      <c r="D36" s="147">
        <v>0</v>
      </c>
      <c r="E36" s="139">
        <v>0</v>
      </c>
      <c r="F36" s="139">
        <v>0</v>
      </c>
      <c r="G36" s="139">
        <v>0</v>
      </c>
      <c r="H36" s="139">
        <v>0</v>
      </c>
      <c r="I36" s="139">
        <v>23</v>
      </c>
      <c r="J36" s="139">
        <v>277</v>
      </c>
      <c r="K36" s="21" t="s">
        <v>58</v>
      </c>
    </row>
    <row r="37" spans="1:11" ht="17.25" customHeight="1">
      <c r="A37" s="293"/>
      <c r="B37" s="235" t="s">
        <v>59</v>
      </c>
      <c r="C37" s="39"/>
      <c r="D37" s="147">
        <v>89</v>
      </c>
      <c r="E37" s="139">
        <v>1951</v>
      </c>
      <c r="F37" s="139">
        <v>1837</v>
      </c>
      <c r="G37" s="139">
        <v>873</v>
      </c>
      <c r="H37" s="139">
        <v>720</v>
      </c>
      <c r="I37" s="139">
        <v>35</v>
      </c>
      <c r="J37" s="139">
        <v>936</v>
      </c>
      <c r="K37" s="21" t="s">
        <v>54</v>
      </c>
    </row>
    <row r="38" spans="1:11" ht="17.25" customHeight="1">
      <c r="A38" s="293"/>
      <c r="B38" s="235" t="s">
        <v>60</v>
      </c>
      <c r="C38" s="39"/>
      <c r="D38" s="147">
        <v>780</v>
      </c>
      <c r="E38" s="139">
        <v>75858</v>
      </c>
      <c r="F38" s="139">
        <v>90693</v>
      </c>
      <c r="G38" s="139">
        <v>2273</v>
      </c>
      <c r="H38" s="139">
        <v>2217</v>
      </c>
      <c r="I38" s="139">
        <v>17</v>
      </c>
      <c r="J38" s="139">
        <v>249</v>
      </c>
      <c r="K38" s="21" t="s">
        <v>61</v>
      </c>
    </row>
    <row r="39" spans="1:11" ht="17.25" customHeight="1">
      <c r="A39" s="293"/>
      <c r="B39" s="235" t="s">
        <v>62</v>
      </c>
      <c r="C39" s="39"/>
      <c r="D39" s="147">
        <v>352</v>
      </c>
      <c r="E39" s="139">
        <v>17997</v>
      </c>
      <c r="F39" s="139">
        <v>18622</v>
      </c>
      <c r="G39" s="139">
        <v>1250</v>
      </c>
      <c r="H39" s="139">
        <v>1347</v>
      </c>
      <c r="I39" s="139">
        <v>41</v>
      </c>
      <c r="J39" s="139">
        <v>858</v>
      </c>
      <c r="K39" s="21" t="s">
        <v>63</v>
      </c>
    </row>
    <row r="40" spans="1:11" ht="17.25" customHeight="1">
      <c r="A40" s="293"/>
      <c r="B40" s="235" t="s">
        <v>64</v>
      </c>
      <c r="C40" s="39"/>
      <c r="D40" s="147">
        <v>9</v>
      </c>
      <c r="E40" s="139">
        <v>1140</v>
      </c>
      <c r="F40" s="139">
        <v>812</v>
      </c>
      <c r="G40" s="139">
        <v>0</v>
      </c>
      <c r="H40" s="139" t="s">
        <v>262</v>
      </c>
      <c r="I40" s="139">
        <v>12</v>
      </c>
      <c r="J40" s="139">
        <v>223</v>
      </c>
      <c r="K40" s="21" t="s">
        <v>65</v>
      </c>
    </row>
    <row r="41" spans="1:11" ht="17.25" customHeight="1">
      <c r="A41" s="293"/>
      <c r="B41" s="235" t="s">
        <v>66</v>
      </c>
      <c r="C41" s="39"/>
      <c r="D41" s="147">
        <v>42</v>
      </c>
      <c r="E41" s="139">
        <v>18</v>
      </c>
      <c r="F41" s="139">
        <v>30</v>
      </c>
      <c r="G41" s="139">
        <v>0</v>
      </c>
      <c r="H41" s="139" t="s">
        <v>262</v>
      </c>
      <c r="I41" s="139">
        <v>14</v>
      </c>
      <c r="J41" s="139">
        <v>804</v>
      </c>
      <c r="K41" s="21" t="s">
        <v>63</v>
      </c>
    </row>
    <row r="42" spans="1:11" ht="15" customHeight="1">
      <c r="A42" s="293"/>
      <c r="B42" s="159" t="s">
        <v>67</v>
      </c>
      <c r="C42" s="159"/>
      <c r="D42" s="204"/>
      <c r="E42" s="148"/>
      <c r="F42" s="360"/>
      <c r="G42" s="148"/>
      <c r="H42" s="360"/>
      <c r="I42" s="140">
        <v>37</v>
      </c>
      <c r="J42" s="47" t="s">
        <v>434</v>
      </c>
      <c r="K42" s="27"/>
    </row>
    <row r="43" spans="1:11" ht="15" customHeight="1">
      <c r="A43" s="291"/>
      <c r="B43" s="52" t="s">
        <v>67</v>
      </c>
      <c r="C43" s="52"/>
      <c r="D43" s="254" t="s">
        <v>148</v>
      </c>
      <c r="E43" s="255"/>
      <c r="F43" s="255"/>
      <c r="G43" s="50"/>
      <c r="H43" s="50"/>
      <c r="I43" s="157"/>
      <c r="J43" s="73"/>
      <c r="K43" s="4"/>
    </row>
    <row r="44" spans="1:11" ht="15" customHeight="1">
      <c r="A44" s="293"/>
      <c r="B44" s="52" t="s">
        <v>67</v>
      </c>
      <c r="C44" s="52"/>
      <c r="D44" s="229" t="s">
        <v>149</v>
      </c>
      <c r="E44" s="230"/>
      <c r="F44" s="230"/>
      <c r="I44" s="31" t="s">
        <v>150</v>
      </c>
      <c r="J44" s="32"/>
      <c r="K44" s="4"/>
    </row>
    <row r="45" spans="1:11" ht="15" customHeight="1">
      <c r="A45" s="293"/>
      <c r="B45" s="52" t="s">
        <v>69</v>
      </c>
      <c r="C45" s="52"/>
      <c r="D45" s="377" t="s">
        <v>489</v>
      </c>
      <c r="E45" s="378"/>
      <c r="F45" s="378"/>
      <c r="G45" s="378"/>
      <c r="H45" s="251"/>
      <c r="I45" s="8"/>
      <c r="J45" s="52"/>
      <c r="K45" s="4"/>
    </row>
    <row r="46" spans="1:11" ht="15" customHeight="1">
      <c r="A46" s="293"/>
      <c r="B46" s="52"/>
      <c r="C46" s="32"/>
      <c r="D46" s="379"/>
      <c r="E46" s="378"/>
      <c r="F46" s="378"/>
      <c r="G46" s="378"/>
      <c r="H46" s="251"/>
      <c r="I46" s="8"/>
      <c r="J46" s="53"/>
      <c r="K46" s="4"/>
    </row>
    <row r="47" spans="1:11" ht="15" customHeight="1">
      <c r="A47" s="293"/>
      <c r="B47" s="52" t="s">
        <v>67</v>
      </c>
      <c r="C47" s="52"/>
      <c r="D47" s="379"/>
      <c r="E47" s="378"/>
      <c r="F47" s="378"/>
      <c r="G47" s="378"/>
      <c r="H47" s="251"/>
      <c r="I47" s="9"/>
      <c r="J47" s="53"/>
      <c r="K47" s="4"/>
    </row>
    <row r="48" spans="1:11" ht="18.75" customHeight="1">
      <c r="A48" s="294"/>
      <c r="B48" s="56" t="s">
        <v>67</v>
      </c>
      <c r="C48" s="56"/>
      <c r="D48" s="130"/>
      <c r="E48" s="131"/>
      <c r="F48" s="131"/>
      <c r="G48" s="131"/>
      <c r="H48" s="131"/>
      <c r="I48" s="151"/>
      <c r="J48" s="131"/>
      <c r="K48" s="7"/>
    </row>
  </sheetData>
  <sheetProtection/>
  <mergeCells count="2">
    <mergeCell ref="D2:J2"/>
    <mergeCell ref="D45:G47"/>
  </mergeCells>
  <printOptions/>
  <pageMargins left="0.5905511811023623" right="0.5905511811023623" top="0.7874015748031497" bottom="0.3937007874015748" header="0.31496062992125984" footer="0.3937007874015748"/>
  <pageSetup horizontalDpi="600" verticalDpi="600" orientation="portrait" paperSize="9" r:id="rId2"/>
  <headerFooter>
    <oddHeader>&amp;L経済基盤&amp;R経済基盤</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repair</dc:creator>
  <cp:keywords/>
  <dc:description/>
  <cp:lastModifiedBy>mieken</cp:lastModifiedBy>
  <cp:lastPrinted>2014-02-25T02:27:00Z</cp:lastPrinted>
  <dcterms:created xsi:type="dcterms:W3CDTF">2012-12-18T04:11:59Z</dcterms:created>
  <dcterms:modified xsi:type="dcterms:W3CDTF">2015-08-25T23:39:46Z</dcterms:modified>
  <cp:category/>
  <cp:version/>
  <cp:contentType/>
  <cp:contentStatus/>
</cp:coreProperties>
</file>