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55" activeTab="0"/>
  </bookViews>
  <sheets>
    <sheet name="部局集計表" sheetId="1" r:id="rId1"/>
    <sheet name="本庁・地域機関別" sheetId="2" r:id="rId2"/>
    <sheet name="特別会計" sheetId="3" r:id="rId3"/>
    <sheet name="企業会計" sheetId="4" r:id="rId4"/>
  </sheets>
  <definedNames>
    <definedName name="_xlnm.Print_Area" localSheetId="3">'企業会計'!$A$1:$N$24</definedName>
    <definedName name="_xlnm.Print_Area" localSheetId="2">'特別会計'!#REF!</definedName>
    <definedName name="_xlnm.Print_Area" localSheetId="0">'部局集計表'!$A$1:$O$59</definedName>
    <definedName name="_xlnm.Print_Area" localSheetId="1">'本庁・地域機関別'!$A$1:$O$108</definedName>
  </definedNames>
  <calcPr fullCalcOnLoad="1"/>
</workbook>
</file>

<file path=xl/sharedStrings.xml><?xml version="1.0" encoding="utf-8"?>
<sst xmlns="http://schemas.openxmlformats.org/spreadsheetml/2006/main" count="526" uniqueCount="105">
  <si>
    <t>消耗品費</t>
  </si>
  <si>
    <t>旅費</t>
  </si>
  <si>
    <t>項　　目</t>
  </si>
  <si>
    <t>予　　算　　及　　び　　支　　出　　状　　況</t>
  </si>
  <si>
    <t>区　　分</t>
  </si>
  <si>
    <t>予　算　額</t>
  </si>
  <si>
    <t>支　出　額</t>
  </si>
  <si>
    <t>今　 期　 分</t>
  </si>
  <si>
    <t>累　　　　計</t>
  </si>
  <si>
    <t>監査委員事務局</t>
  </si>
  <si>
    <t>人事委員会事務局</t>
  </si>
  <si>
    <t>（一般会計）</t>
  </si>
  <si>
    <t>（単位：千円）</t>
  </si>
  <si>
    <t>内水面漁場管理委員事務局</t>
  </si>
  <si>
    <t>所　属　名</t>
  </si>
  <si>
    <t>食糧費</t>
  </si>
  <si>
    <t>本　　　庁</t>
  </si>
  <si>
    <t>地域機関計</t>
  </si>
  <si>
    <t>総合企画局　計</t>
  </si>
  <si>
    <t>会  計  区  分</t>
  </si>
  <si>
    <t>交通災害共済事業特別会計</t>
  </si>
  <si>
    <t>母子及び寡婦福祉資金貸付事業特別会計</t>
  </si>
  <si>
    <t>あすなろ学園事業特別会計</t>
  </si>
  <si>
    <t>中央卸売市場事業特別会計</t>
  </si>
  <si>
    <t>林業改善資金貸付事業特別会計</t>
  </si>
  <si>
    <t>沿岸漁業改善資金貸付事業特別会計</t>
  </si>
  <si>
    <t>中小企業者等支援資金貸付事業等特別会計</t>
  </si>
  <si>
    <t>港湾整備事業特別会計</t>
  </si>
  <si>
    <t>流域下水道事業特別会計</t>
  </si>
  <si>
    <t>公共用地先行取得事業特別会計</t>
  </si>
  <si>
    <t>特別会計  計</t>
  </si>
  <si>
    <t>総務局　</t>
  </si>
  <si>
    <t>健康福祉部　</t>
  </si>
  <si>
    <t>地域振興部</t>
  </si>
  <si>
    <t>出納局</t>
  </si>
  <si>
    <t>海区漁業調整委員会事務局・</t>
  </si>
  <si>
    <t>（一般会計）</t>
  </si>
  <si>
    <t>総務局　計</t>
  </si>
  <si>
    <t>本　　　庁</t>
  </si>
  <si>
    <t>健康福祉部</t>
  </si>
  <si>
    <t>本　　　庁</t>
  </si>
  <si>
    <t>健康福祉部　計</t>
  </si>
  <si>
    <t>本　　　庁</t>
  </si>
  <si>
    <t>本　　　庁</t>
  </si>
  <si>
    <t>地域振興部</t>
  </si>
  <si>
    <t>本　　　庁</t>
  </si>
  <si>
    <t>地域振興部　計</t>
  </si>
  <si>
    <t>本　　　庁</t>
  </si>
  <si>
    <t>教育委員会</t>
  </si>
  <si>
    <t>教育委員会　計</t>
  </si>
  <si>
    <t>増減率  (%)</t>
  </si>
  <si>
    <t>議会事務局</t>
  </si>
  <si>
    <t>前期までの計</t>
  </si>
  <si>
    <t>合計</t>
  </si>
  <si>
    <t>皆増</t>
  </si>
  <si>
    <t>皆増</t>
  </si>
  <si>
    <t>-</t>
  </si>
  <si>
    <t>皆減</t>
  </si>
  <si>
    <t>病院事業</t>
  </si>
  <si>
    <t>水道事業</t>
  </si>
  <si>
    <t>工業用水道事業</t>
  </si>
  <si>
    <t>電気事業</t>
  </si>
  <si>
    <t>企業会計　計</t>
  </si>
  <si>
    <t>（企業会計）</t>
  </si>
  <si>
    <t>前年同期　　　　　　　　支出額</t>
  </si>
  <si>
    <t>前年同期　　　　　　　　支出額</t>
  </si>
  <si>
    <t>-</t>
  </si>
  <si>
    <t>※各欄の金額は千円単位未満を四捨五入によって表記しているため、端数で合計と一致しない場合があります。</t>
  </si>
  <si>
    <t>（特別会計）</t>
  </si>
  <si>
    <t>前年同期　　　　　　　　支出額</t>
  </si>
  <si>
    <t>増減率  (%)</t>
  </si>
  <si>
    <t>農業改良資金貸付事業等特別会計</t>
  </si>
  <si>
    <t>※各欄の金額は千円単位未満を四捨五入によって表記しているため、端数で合計と一致しない場合があります。</t>
  </si>
  <si>
    <t>所　属　名</t>
  </si>
  <si>
    <t>食糧費</t>
  </si>
  <si>
    <t>前年同期　　　　　　　　支出額</t>
  </si>
  <si>
    <t>総合企画局　</t>
  </si>
  <si>
    <t>防災危機管理局　</t>
  </si>
  <si>
    <t>生活部　</t>
  </si>
  <si>
    <t>環境森林部　</t>
  </si>
  <si>
    <t>農水商工部　</t>
  </si>
  <si>
    <t>県土整備部　</t>
  </si>
  <si>
    <t>教育委員会事務局　</t>
  </si>
  <si>
    <t>総合企画局</t>
  </si>
  <si>
    <t>総務局</t>
  </si>
  <si>
    <t>防災危機管理局</t>
  </si>
  <si>
    <t>本　　　庁</t>
  </si>
  <si>
    <t>防災危機管理局　計</t>
  </si>
  <si>
    <t>生活部</t>
  </si>
  <si>
    <t>生活部　計</t>
  </si>
  <si>
    <t>環境森林部</t>
  </si>
  <si>
    <t>環境森林部　計</t>
  </si>
  <si>
    <t>農水商工部</t>
  </si>
  <si>
    <t>農水商工部　計</t>
  </si>
  <si>
    <t>県土整備部</t>
  </si>
  <si>
    <t>県土整備部　計</t>
  </si>
  <si>
    <t>合　　計</t>
  </si>
  <si>
    <t>本　　　庁</t>
  </si>
  <si>
    <t>計</t>
  </si>
  <si>
    <t>※各欄の金額は千円単位未満を四捨五入によって表記しているため、端数で合計と一致しない場合があります。</t>
  </si>
  <si>
    <r>
      <t>旅費、食料費等の本庁・地域機関別予算及び支出状況［</t>
    </r>
    <r>
      <rPr>
        <b/>
        <sz val="12"/>
        <color indexed="10"/>
        <rFont val="ＭＳ 明朝"/>
        <family val="1"/>
      </rPr>
      <t>平成１６年度　第3四半期</t>
    </r>
    <r>
      <rPr>
        <b/>
        <sz val="12"/>
        <rFont val="ＭＳ 明朝"/>
        <family val="1"/>
      </rPr>
      <t>］</t>
    </r>
  </si>
  <si>
    <t>労働委員会事務局</t>
  </si>
  <si>
    <r>
      <t>旅費、食料費等の予算及び支出状況［</t>
    </r>
    <r>
      <rPr>
        <b/>
        <sz val="12"/>
        <color indexed="10"/>
        <rFont val="ＭＳ 明朝"/>
        <family val="1"/>
      </rPr>
      <t>平成１６年度　第3四半期</t>
    </r>
    <r>
      <rPr>
        <b/>
        <sz val="12"/>
        <rFont val="ＭＳ 明朝"/>
        <family val="1"/>
      </rPr>
      <t>］</t>
    </r>
  </si>
  <si>
    <r>
      <t>旅費、食料費等の予算及び支出状況［</t>
    </r>
    <r>
      <rPr>
        <b/>
        <sz val="12"/>
        <color indexed="10"/>
        <rFont val="ＭＳ 明朝"/>
        <family val="1"/>
      </rPr>
      <t>平成１６年度　第3四半期</t>
    </r>
    <r>
      <rPr>
        <b/>
        <sz val="12"/>
        <rFont val="ＭＳ 明朝"/>
        <family val="1"/>
      </rPr>
      <t>］</t>
    </r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</si>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</sst>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;&quot;△ &quot;#,##0"/>
    <numFmt numFmtId="183" formatCode="0.0%"/>
    <numFmt numFmtId="184" formatCode="0.0;&quot;▲ &quot;0.0"/>
    <numFmt numFmtId="185" formatCode="0;&quot;▲ &quot;0"/>
    <numFmt numFmtId="186" formatCode="0.00;&quot;▲ &quot;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18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 quotePrefix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182" fontId="3" fillId="0" borderId="3" xfId="0" applyNumberFormat="1" applyFont="1" applyFill="1" applyBorder="1" applyAlignment="1" applyProtection="1">
      <alignment horizontal="centerContinuous" vertical="center"/>
      <protection locked="0"/>
    </xf>
    <xf numFmtId="182" fontId="3" fillId="0" borderId="4" xfId="0" applyNumberFormat="1" applyFont="1" applyFill="1" applyBorder="1" applyAlignment="1" applyProtection="1">
      <alignment horizontal="centerContinuous" vertical="center"/>
      <protection locked="0"/>
    </xf>
    <xf numFmtId="182" fontId="3" fillId="0" borderId="5" xfId="0" applyNumberFormat="1" applyFont="1" applyFill="1" applyBorder="1" applyAlignment="1" applyProtection="1">
      <alignment horizontal="centerContinuous" vertical="center"/>
      <protection locked="0"/>
    </xf>
    <xf numFmtId="182" fontId="3" fillId="0" borderId="6" xfId="0" applyNumberFormat="1" applyFont="1" applyFill="1" applyBorder="1" applyAlignment="1" applyProtection="1">
      <alignment horizontal="centerContinuous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vertical="center"/>
      <protection locked="0"/>
    </xf>
    <xf numFmtId="0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82" fontId="3" fillId="0" borderId="11" xfId="0" applyNumberFormat="1" applyFont="1" applyFill="1" applyBorder="1" applyAlignment="1" applyProtection="1">
      <alignment horizontal="center" vertical="center"/>
      <protection locked="0"/>
    </xf>
    <xf numFmtId="182" fontId="3" fillId="0" borderId="12" xfId="0" applyNumberFormat="1" applyFont="1" applyFill="1" applyBorder="1" applyAlignment="1" applyProtection="1">
      <alignment horizontal="center" vertical="center"/>
      <protection locked="0"/>
    </xf>
    <xf numFmtId="18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/>
    </xf>
    <xf numFmtId="182" fontId="3" fillId="0" borderId="16" xfId="0" applyNumberFormat="1" applyFont="1" applyBorder="1" applyAlignment="1">
      <alignment horizontal="right" vertical="center"/>
    </xf>
    <xf numFmtId="184" fontId="3" fillId="0" borderId="17" xfId="15" applyNumberFormat="1" applyFont="1" applyFill="1" applyBorder="1" applyAlignment="1">
      <alignment horizontal="right" vertical="center"/>
    </xf>
    <xf numFmtId="0" fontId="3" fillId="0" borderId="7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184" fontId="3" fillId="0" borderId="17" xfId="15" applyNumberFormat="1" applyFont="1" applyFill="1" applyBorder="1" applyAlignment="1" quotePrefix="1">
      <alignment horizontal="right" vertical="center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182" fontId="3" fillId="0" borderId="20" xfId="0" applyNumberFormat="1" applyFont="1" applyBorder="1" applyAlignment="1">
      <alignment horizontal="right" vertical="center"/>
    </xf>
    <xf numFmtId="184" fontId="3" fillId="0" borderId="21" xfId="15" applyNumberFormat="1" applyFont="1" applyFill="1" applyBorder="1" applyAlignment="1">
      <alignment horizontal="right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right" vertical="center"/>
    </xf>
    <xf numFmtId="184" fontId="3" fillId="0" borderId="22" xfId="15" applyNumberFormat="1" applyFont="1" applyFill="1" applyBorder="1" applyAlignment="1">
      <alignment horizontal="right" vertical="center"/>
    </xf>
    <xf numFmtId="0" fontId="3" fillId="0" borderId="0" xfId="0" applyNumberFormat="1" applyFont="1" applyAlignment="1" quotePrefix="1">
      <alignment horizontal="left" vertical="center"/>
    </xf>
    <xf numFmtId="0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23" xfId="0" applyNumberFormat="1" applyFont="1" applyFill="1" applyBorder="1" applyAlignment="1" applyProtection="1">
      <alignment horizontal="centerContinuous" vertical="center"/>
      <protection locked="0"/>
    </xf>
    <xf numFmtId="182" fontId="3" fillId="0" borderId="24" xfId="0" applyNumberFormat="1" applyFont="1" applyFill="1" applyBorder="1" applyAlignment="1" applyProtection="1">
      <alignment horizontal="centerContinuous" vertical="center"/>
      <protection locked="0"/>
    </xf>
    <xf numFmtId="182" fontId="3" fillId="0" borderId="25" xfId="0" applyNumberFormat="1" applyFont="1" applyFill="1" applyBorder="1" applyAlignment="1" applyProtection="1">
      <alignment horizontal="centerContinuous" vertical="center"/>
      <protection locked="0"/>
    </xf>
    <xf numFmtId="182" fontId="3" fillId="0" borderId="26" xfId="0" applyNumberFormat="1" applyFont="1" applyFill="1" applyBorder="1" applyAlignment="1" applyProtection="1">
      <alignment horizontal="centerContinuous" vertical="center"/>
      <protection locked="0"/>
    </xf>
    <xf numFmtId="0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182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184" fontId="3" fillId="0" borderId="32" xfId="15" applyNumberFormat="1" applyFont="1" applyFill="1" applyBorder="1" applyAlignment="1">
      <alignment horizontal="right" vertical="center"/>
    </xf>
    <xf numFmtId="0" fontId="3" fillId="0" borderId="18" xfId="0" applyNumberFormat="1" applyFont="1" applyBorder="1" applyAlignment="1">
      <alignment vertical="center" shrinkToFit="1"/>
    </xf>
    <xf numFmtId="0" fontId="3" fillId="0" borderId="14" xfId="0" applyNumberFormat="1" applyFont="1" applyBorder="1" applyAlignment="1">
      <alignment vertical="center" shrinkToFit="1"/>
    </xf>
    <xf numFmtId="0" fontId="3" fillId="0" borderId="7" xfId="0" applyNumberFormat="1" applyFont="1" applyBorder="1" applyAlignment="1">
      <alignment vertical="center" shrinkToFit="1"/>
    </xf>
    <xf numFmtId="0" fontId="3" fillId="0" borderId="19" xfId="0" applyNumberFormat="1" applyFont="1" applyBorder="1" applyAlignment="1">
      <alignment vertical="center" shrinkToFit="1"/>
    </xf>
    <xf numFmtId="0" fontId="3" fillId="0" borderId="20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184" fontId="3" fillId="0" borderId="34" xfId="15" applyNumberFormat="1" applyFont="1" applyFill="1" applyBorder="1" applyAlignment="1">
      <alignment horizontal="right" vertical="center"/>
    </xf>
    <xf numFmtId="0" fontId="3" fillId="0" borderId="30" xfId="0" applyNumberFormat="1" applyFont="1" applyBorder="1" applyAlignment="1">
      <alignment horizontal="center" vertical="center"/>
    </xf>
    <xf numFmtId="182" fontId="3" fillId="0" borderId="35" xfId="0" applyNumberFormat="1" applyFont="1" applyBorder="1" applyAlignment="1">
      <alignment horizontal="right" vertical="center"/>
    </xf>
    <xf numFmtId="182" fontId="3" fillId="0" borderId="36" xfId="0" applyNumberFormat="1" applyFont="1" applyBorder="1" applyAlignment="1">
      <alignment horizontal="right" vertical="center"/>
    </xf>
    <xf numFmtId="182" fontId="3" fillId="0" borderId="37" xfId="0" applyNumberFormat="1" applyFont="1" applyBorder="1" applyAlignment="1">
      <alignment horizontal="right" vertical="center"/>
    </xf>
    <xf numFmtId="182" fontId="3" fillId="0" borderId="18" xfId="0" applyNumberFormat="1" applyFont="1" applyBorder="1" applyAlignment="1">
      <alignment horizontal="right" vertical="center"/>
    </xf>
    <xf numFmtId="182" fontId="3" fillId="0" borderId="30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 applyProtection="1">
      <alignment vertical="center" shrinkToFit="1"/>
      <protection locked="0"/>
    </xf>
    <xf numFmtId="0" fontId="3" fillId="0" borderId="16" xfId="0" applyNumberFormat="1" applyFont="1" applyBorder="1" applyAlignment="1">
      <alignment horizontal="center" vertical="center"/>
    </xf>
    <xf numFmtId="182" fontId="3" fillId="0" borderId="31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 applyProtection="1">
      <alignment vertical="center" shrinkToFit="1"/>
      <protection locked="0"/>
    </xf>
    <xf numFmtId="0" fontId="3" fillId="0" borderId="38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NumberFormat="1" applyFont="1" applyFill="1" applyBorder="1" applyAlignment="1" applyProtection="1">
      <alignment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182" fontId="3" fillId="0" borderId="33" xfId="0" applyNumberFormat="1" applyFont="1" applyFill="1" applyBorder="1" applyAlignment="1" applyProtection="1">
      <alignment horizontal="center" vertical="center"/>
      <protection locked="0"/>
    </xf>
    <xf numFmtId="182" fontId="3" fillId="0" borderId="20" xfId="0" applyNumberFormat="1" applyFont="1" applyFill="1" applyBorder="1" applyAlignment="1" applyProtection="1">
      <alignment horizontal="center" vertical="center"/>
      <protection locked="0"/>
    </xf>
    <xf numFmtId="182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quotePrefix="1">
      <alignment horizontal="left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44" xfId="0" applyNumberFormat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7" xfId="0" applyNumberFormat="1" applyFont="1" applyFill="1" applyBorder="1" applyAlignment="1" applyProtection="1" quotePrefix="1">
      <alignment horizontal="left" vertical="center"/>
      <protection locked="0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NumberFormat="1" applyFont="1" applyFill="1" applyBorder="1" applyAlignment="1" applyProtection="1">
      <alignment horizontal="left" vertical="center"/>
      <protection locked="0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 quotePrefix="1">
      <alignment horizontal="left" vertical="center"/>
    </xf>
    <xf numFmtId="0" fontId="3" fillId="0" borderId="41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>
      <alignment vertical="center"/>
    </xf>
    <xf numFmtId="0" fontId="3" fillId="0" borderId="45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46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182" fontId="3" fillId="0" borderId="30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184" fontId="3" fillId="0" borderId="13" xfId="15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47" xfId="0" applyNumberFormat="1" applyFont="1" applyFill="1" applyBorder="1" applyAlignment="1" applyProtection="1">
      <alignment vertical="center"/>
      <protection locked="0"/>
    </xf>
    <xf numFmtId="0" fontId="3" fillId="0" borderId="48" xfId="0" applyNumberFormat="1" applyFont="1" applyFill="1" applyBorder="1" applyAlignment="1" applyProtection="1">
      <alignment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NumberFormat="1" applyFont="1" applyFill="1" applyBorder="1" applyAlignment="1" applyProtection="1">
      <alignment vertical="center"/>
      <protection locked="0"/>
    </xf>
    <xf numFmtId="0" fontId="3" fillId="0" borderId="52" xfId="0" applyNumberFormat="1" applyFont="1" applyFill="1" applyBorder="1" applyAlignment="1" applyProtection="1">
      <alignment vertical="center"/>
      <protection locked="0"/>
    </xf>
    <xf numFmtId="0" fontId="3" fillId="0" borderId="2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15" xfId="0" applyNumberFormat="1" applyFont="1" applyBorder="1" applyAlignment="1" quotePrefix="1">
      <alignment horizontal="center" vertical="center"/>
    </xf>
    <xf numFmtId="3" fontId="3" fillId="0" borderId="15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184" fontId="3" fillId="0" borderId="55" xfId="15" applyNumberFormat="1" applyFont="1" applyFill="1" applyBorder="1" applyAlignment="1">
      <alignment horizontal="right" vertical="center"/>
    </xf>
    <xf numFmtId="0" fontId="3" fillId="0" borderId="56" xfId="0" applyNumberFormat="1" applyFont="1" applyBorder="1" applyAlignment="1">
      <alignment vertical="center"/>
    </xf>
    <xf numFmtId="0" fontId="3" fillId="0" borderId="46" xfId="0" applyNumberFormat="1" applyFont="1" applyBorder="1" applyAlignment="1">
      <alignment horizontal="center" vertical="center"/>
    </xf>
    <xf numFmtId="184" fontId="3" fillId="0" borderId="57" xfId="15" applyNumberFormat="1" applyFont="1" applyFill="1" applyBorder="1" applyAlignment="1">
      <alignment horizontal="right" vertical="center"/>
    </xf>
    <xf numFmtId="0" fontId="3" fillId="0" borderId="43" xfId="0" applyNumberFormat="1" applyFont="1" applyBorder="1" applyAlignment="1">
      <alignment horizontal="center" vertical="center"/>
    </xf>
    <xf numFmtId="184" fontId="3" fillId="0" borderId="32" xfId="15" applyNumberFormat="1" applyFont="1" applyFill="1" applyBorder="1" applyAlignment="1" quotePrefix="1">
      <alignment horizontal="right" vertical="center"/>
    </xf>
    <xf numFmtId="182" fontId="3" fillId="0" borderId="58" xfId="0" applyNumberFormat="1" applyFont="1" applyFill="1" applyBorder="1" applyAlignment="1" applyProtection="1">
      <alignment horizontal="right" vertical="center"/>
      <protection locked="0"/>
    </xf>
    <xf numFmtId="182" fontId="3" fillId="0" borderId="59" xfId="0" applyNumberFormat="1" applyFont="1" applyFill="1" applyBorder="1" applyAlignment="1" applyProtection="1">
      <alignment horizontal="center" vertical="center"/>
      <protection locked="0"/>
    </xf>
    <xf numFmtId="182" fontId="3" fillId="0" borderId="24" xfId="0" applyNumberFormat="1" applyFont="1" applyFill="1" applyBorder="1" applyAlignment="1" applyProtection="1">
      <alignment horizontal="center" vertical="center"/>
      <protection locked="0"/>
    </xf>
    <xf numFmtId="182" fontId="3" fillId="0" borderId="26" xfId="0" applyNumberFormat="1" applyFont="1" applyFill="1" applyBorder="1" applyAlignment="1" applyProtection="1">
      <alignment horizontal="center" vertical="center"/>
      <protection locked="0"/>
    </xf>
    <xf numFmtId="182" fontId="3" fillId="0" borderId="60" xfId="0" applyNumberFormat="1" applyFont="1" applyFill="1" applyBorder="1" applyAlignment="1" applyProtection="1">
      <alignment horizontal="center" vertical="center"/>
      <protection locked="0"/>
    </xf>
    <xf numFmtId="182" fontId="3" fillId="0" borderId="61" xfId="0" applyNumberFormat="1" applyFont="1" applyFill="1" applyBorder="1" applyAlignment="1" applyProtection="1">
      <alignment horizontal="center" vertical="center"/>
      <protection locked="0"/>
    </xf>
    <xf numFmtId="182" fontId="3" fillId="0" borderId="62" xfId="0" applyNumberFormat="1" applyFont="1" applyFill="1" applyBorder="1" applyAlignment="1" applyProtection="1">
      <alignment horizontal="center" vertical="center"/>
      <protection locked="0"/>
    </xf>
    <xf numFmtId="182" fontId="3" fillId="0" borderId="63" xfId="0" applyNumberFormat="1" applyFont="1" applyFill="1" applyBorder="1" applyAlignment="1" applyProtection="1">
      <alignment horizontal="center" vertical="center"/>
      <protection locked="0"/>
    </xf>
    <xf numFmtId="182" fontId="3" fillId="0" borderId="4" xfId="0" applyNumberFormat="1" applyFont="1" applyFill="1" applyBorder="1" applyAlignment="1" applyProtection="1">
      <alignment horizontal="center" vertical="center"/>
      <protection locked="0"/>
    </xf>
    <xf numFmtId="182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NumberFormat="1" applyFont="1" applyBorder="1" applyAlignment="1" applyProtection="1">
      <alignment horizontal="center" vertical="center" textRotation="255"/>
      <protection locked="0"/>
    </xf>
    <xf numFmtId="0" fontId="5" fillId="0" borderId="8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3" fillId="0" borderId="8" xfId="0" applyNumberFormat="1" applyFont="1" applyBorder="1" applyAlignment="1" applyProtection="1">
      <alignment horizontal="center" vertical="center" textRotation="255"/>
      <protection locked="0"/>
    </xf>
    <xf numFmtId="0" fontId="5" fillId="0" borderId="30" xfId="0" applyFont="1" applyBorder="1" applyAlignment="1">
      <alignment horizontal="center" vertical="center" textRotation="255"/>
    </xf>
    <xf numFmtId="0" fontId="3" fillId="0" borderId="53" xfId="0" applyNumberFormat="1" applyFont="1" applyBorder="1" applyAlignment="1" applyProtection="1" quotePrefix="1">
      <alignment horizontal="center" vertical="center" textRotation="255"/>
      <protection locked="0"/>
    </xf>
    <xf numFmtId="182" fontId="3" fillId="0" borderId="64" xfId="0" applyNumberFormat="1" applyFont="1" applyFill="1" applyBorder="1" applyAlignment="1" applyProtection="1">
      <alignment horizontal="center" vertical="center"/>
      <protection locked="0"/>
    </xf>
    <xf numFmtId="182" fontId="3" fillId="0" borderId="65" xfId="0" applyNumberFormat="1" applyFont="1" applyFill="1" applyBorder="1" applyAlignment="1" applyProtection="1">
      <alignment horizontal="center" vertical="center"/>
      <protection locked="0"/>
    </xf>
    <xf numFmtId="182" fontId="3" fillId="0" borderId="66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4" xfId="0" applyNumberFormat="1" applyFont="1" applyBorder="1" applyAlignment="1" quotePrefix="1">
      <alignment horizontal="left" vertical="center" wrapText="1"/>
    </xf>
    <xf numFmtId="182" fontId="3" fillId="0" borderId="43" xfId="0" applyNumberFormat="1" applyFont="1" applyFill="1" applyBorder="1" applyAlignment="1" applyProtection="1">
      <alignment horizontal="center" vertical="center"/>
      <protection locked="0"/>
    </xf>
    <xf numFmtId="182" fontId="3" fillId="0" borderId="67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693"/>
  <sheetViews>
    <sheetView tabSelected="1" view="pageBreakPreview" zoomScaleSheetLayoutView="100" workbookViewId="0" topLeftCell="B1">
      <selection activeCell="B1" sqref="B1"/>
    </sheetView>
  </sheetViews>
  <sheetFormatPr defaultColWidth="9.00390625" defaultRowHeight="14.25" customHeight="1"/>
  <cols>
    <col min="1" max="1" width="9.625" style="5" hidden="1" customWidth="1"/>
    <col min="2" max="2" width="29.50390625" style="121" customWidth="1"/>
    <col min="3" max="3" width="15.875" style="5" customWidth="1"/>
    <col min="4" max="4" width="13.25390625" style="45" customWidth="1"/>
    <col min="5" max="5" width="11.25390625" style="45" customWidth="1"/>
    <col min="6" max="6" width="11.50390625" style="45" customWidth="1"/>
    <col min="7" max="7" width="11.125" style="45" customWidth="1"/>
    <col min="8" max="8" width="12.25390625" style="45" customWidth="1"/>
    <col min="9" max="9" width="11.625" style="45" customWidth="1"/>
    <col min="10" max="10" width="11.875" style="45" customWidth="1"/>
    <col min="11" max="11" width="9.875" style="45" customWidth="1"/>
    <col min="12" max="13" width="10.125" style="45" customWidth="1"/>
    <col min="14" max="14" width="9.625" style="45" customWidth="1"/>
    <col min="15" max="15" width="10.75390625" style="45" customWidth="1"/>
    <col min="16" max="120" width="1.4921875" style="5" customWidth="1"/>
    <col min="121" max="16384" width="8.875" style="5" customWidth="1"/>
  </cols>
  <sheetData>
    <row r="1" ht="12.75" customHeight="1"/>
    <row r="2" spans="2:88" ht="12.75" customHeight="1">
      <c r="B2" s="6" t="s">
        <v>102</v>
      </c>
      <c r="C2" s="7"/>
      <c r="D2" s="8"/>
      <c r="E2" s="8"/>
      <c r="F2" s="8"/>
      <c r="G2" s="8"/>
      <c r="H2" s="8"/>
      <c r="I2" s="8"/>
      <c r="J2" s="8"/>
      <c r="K2" s="8"/>
      <c r="L2" s="2"/>
      <c r="M2" s="2"/>
      <c r="N2" s="8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2:88" ht="12.75" customHeight="1">
      <c r="B3" s="7" t="s">
        <v>11</v>
      </c>
      <c r="C3" s="10"/>
      <c r="D3" s="8"/>
      <c r="E3" s="8"/>
      <c r="F3" s="8"/>
      <c r="G3" s="8"/>
      <c r="H3" s="8"/>
      <c r="I3" s="8"/>
      <c r="J3" s="8"/>
      <c r="K3" s="8"/>
      <c r="L3" s="2"/>
      <c r="M3" s="2"/>
      <c r="N3" s="8"/>
      <c r="O3" s="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2:88" ht="12.75" customHeight="1" thickBot="1">
      <c r="B4" s="7"/>
      <c r="C4" s="10"/>
      <c r="D4" s="8"/>
      <c r="E4" s="8"/>
      <c r="F4" s="8"/>
      <c r="G4" s="8"/>
      <c r="H4" s="8"/>
      <c r="I4" s="8"/>
      <c r="J4" s="8"/>
      <c r="K4" s="8"/>
      <c r="L4" s="2"/>
      <c r="M4" s="2"/>
      <c r="N4" s="8"/>
      <c r="O4" s="8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95" ht="14.25" customHeight="1" thickBot="1">
      <c r="A5" s="77"/>
      <c r="B5" s="78"/>
      <c r="C5" s="79" t="s">
        <v>2</v>
      </c>
      <c r="D5" s="144" t="s">
        <v>3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</row>
    <row r="6" spans="1:95" ht="17.25" customHeight="1">
      <c r="A6" s="80"/>
      <c r="B6" s="17" t="s">
        <v>73</v>
      </c>
      <c r="C6" s="50"/>
      <c r="D6" s="150" t="s">
        <v>1</v>
      </c>
      <c r="E6" s="151"/>
      <c r="F6" s="151"/>
      <c r="G6" s="152"/>
      <c r="H6" s="147" t="s">
        <v>0</v>
      </c>
      <c r="I6" s="148"/>
      <c r="J6" s="148"/>
      <c r="K6" s="148"/>
      <c r="L6" s="147" t="s">
        <v>74</v>
      </c>
      <c r="M6" s="148"/>
      <c r="N6" s="148"/>
      <c r="O6" s="149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27.75" customHeight="1" thickBot="1">
      <c r="A7" s="81"/>
      <c r="B7" s="82"/>
      <c r="C7" s="83" t="s">
        <v>4</v>
      </c>
      <c r="D7" s="84" t="s">
        <v>5</v>
      </c>
      <c r="E7" s="85" t="s">
        <v>6</v>
      </c>
      <c r="F7" s="86" t="s">
        <v>75</v>
      </c>
      <c r="G7" s="87" t="s">
        <v>50</v>
      </c>
      <c r="H7" s="84" t="s">
        <v>5</v>
      </c>
      <c r="I7" s="85" t="s">
        <v>6</v>
      </c>
      <c r="J7" s="86" t="s">
        <v>65</v>
      </c>
      <c r="K7" s="87" t="s">
        <v>50</v>
      </c>
      <c r="L7" s="88" t="s">
        <v>5</v>
      </c>
      <c r="M7" s="85" t="s">
        <v>6</v>
      </c>
      <c r="N7" s="86" t="s">
        <v>65</v>
      </c>
      <c r="O7" s="87" t="s">
        <v>50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</row>
    <row r="8" spans="1:95" ht="12.75" customHeight="1" thickTop="1">
      <c r="A8" s="50"/>
      <c r="B8" s="89" t="s">
        <v>51</v>
      </c>
      <c r="C8" s="90" t="s">
        <v>52</v>
      </c>
      <c r="D8" s="56"/>
      <c r="E8" s="57">
        <v>56991</v>
      </c>
      <c r="F8" s="57">
        <v>25992</v>
      </c>
      <c r="G8" s="28">
        <f aca="true" t="shared" si="0" ref="G8:G16">(E8/F8-1)*100</f>
        <v>119.26361957525393</v>
      </c>
      <c r="H8" s="57"/>
      <c r="I8" s="57">
        <v>3603</v>
      </c>
      <c r="J8" s="57">
        <v>3650</v>
      </c>
      <c r="K8" s="28">
        <f aca="true" t="shared" si="1" ref="K8:K16">(I8/J8-1)*100</f>
        <v>-1.2876712328767081</v>
      </c>
      <c r="L8" s="57"/>
      <c r="M8" s="57">
        <v>106</v>
      </c>
      <c r="N8" s="57">
        <v>99</v>
      </c>
      <c r="O8" s="28">
        <f aca="true" t="shared" si="2" ref="O8:O16">(M8/N8-1)*100</f>
        <v>7.070707070707072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2.75" customHeight="1">
      <c r="A9" s="81"/>
      <c r="B9" s="91"/>
      <c r="C9" s="90" t="s">
        <v>7</v>
      </c>
      <c r="D9" s="56"/>
      <c r="E9" s="57">
        <v>27789</v>
      </c>
      <c r="F9" s="57">
        <v>19001</v>
      </c>
      <c r="G9" s="28">
        <f t="shared" si="0"/>
        <v>46.250197358033795</v>
      </c>
      <c r="H9" s="57"/>
      <c r="I9" s="57">
        <v>2945</v>
      </c>
      <c r="J9" s="57">
        <v>2494</v>
      </c>
      <c r="K9" s="28">
        <f t="shared" si="1"/>
        <v>18.083400160384922</v>
      </c>
      <c r="L9" s="57"/>
      <c r="M9" s="57">
        <v>58</v>
      </c>
      <c r="N9" s="57">
        <v>96</v>
      </c>
      <c r="O9" s="28">
        <f t="shared" si="2"/>
        <v>-39.583333333333336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2.75" customHeight="1" thickBot="1">
      <c r="A10" s="50"/>
      <c r="B10" s="92"/>
      <c r="C10" s="93" t="s">
        <v>8</v>
      </c>
      <c r="D10" s="94">
        <v>119859</v>
      </c>
      <c r="E10" s="95">
        <v>84781</v>
      </c>
      <c r="F10" s="95">
        <v>44993</v>
      </c>
      <c r="G10" s="41">
        <f t="shared" si="0"/>
        <v>88.43153379414576</v>
      </c>
      <c r="H10" s="95">
        <v>7601</v>
      </c>
      <c r="I10" s="95">
        <v>6548</v>
      </c>
      <c r="J10" s="95">
        <v>6144</v>
      </c>
      <c r="K10" s="41">
        <f t="shared" si="1"/>
        <v>6.575520833333326</v>
      </c>
      <c r="L10" s="95">
        <v>377</v>
      </c>
      <c r="M10" s="95">
        <v>164</v>
      </c>
      <c r="N10" s="95">
        <v>195</v>
      </c>
      <c r="O10" s="41">
        <f t="shared" si="2"/>
        <v>-15.897435897435896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2.75" customHeight="1">
      <c r="A11" s="81"/>
      <c r="B11" s="96" t="s">
        <v>76</v>
      </c>
      <c r="C11" s="97" t="s">
        <v>52</v>
      </c>
      <c r="D11" s="54"/>
      <c r="E11" s="55">
        <v>33801</v>
      </c>
      <c r="F11" s="55">
        <v>34216</v>
      </c>
      <c r="G11" s="28">
        <f t="shared" si="0"/>
        <v>-1.2128828618190313</v>
      </c>
      <c r="H11" s="55"/>
      <c r="I11" s="55">
        <v>63243</v>
      </c>
      <c r="J11" s="55">
        <v>52957</v>
      </c>
      <c r="K11" s="28">
        <f t="shared" si="1"/>
        <v>19.423305700851646</v>
      </c>
      <c r="L11" s="55"/>
      <c r="M11" s="55">
        <v>711</v>
      </c>
      <c r="N11" s="55">
        <v>482</v>
      </c>
      <c r="O11" s="28">
        <f t="shared" si="2"/>
        <v>47.51037344398341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</row>
    <row r="12" spans="1:95" ht="12.75" customHeight="1">
      <c r="A12" s="50"/>
      <c r="B12" s="98"/>
      <c r="C12" s="90" t="s">
        <v>7</v>
      </c>
      <c r="D12" s="56"/>
      <c r="E12" s="57">
        <v>25540</v>
      </c>
      <c r="F12" s="57">
        <v>28671</v>
      </c>
      <c r="G12" s="28">
        <f t="shared" si="0"/>
        <v>-10.920442258728336</v>
      </c>
      <c r="H12" s="57"/>
      <c r="I12" s="57">
        <v>54598</v>
      </c>
      <c r="J12" s="57">
        <v>48890</v>
      </c>
      <c r="K12" s="28">
        <f t="shared" si="1"/>
        <v>11.67518920024544</v>
      </c>
      <c r="L12" s="57"/>
      <c r="M12" s="57">
        <v>400</v>
      </c>
      <c r="N12" s="57">
        <v>365</v>
      </c>
      <c r="O12" s="28">
        <f t="shared" si="2"/>
        <v>9.589041095890405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</row>
    <row r="13" spans="1:95" ht="12.75" customHeight="1" thickBot="1">
      <c r="A13" s="81"/>
      <c r="B13" s="99"/>
      <c r="C13" s="93" t="s">
        <v>8</v>
      </c>
      <c r="D13" s="94">
        <v>135500</v>
      </c>
      <c r="E13" s="95">
        <v>59341</v>
      </c>
      <c r="F13" s="95">
        <v>62887</v>
      </c>
      <c r="G13" s="41">
        <f t="shared" si="0"/>
        <v>-5.638685260864729</v>
      </c>
      <c r="H13" s="95">
        <v>253590</v>
      </c>
      <c r="I13" s="95">
        <v>117840</v>
      </c>
      <c r="J13" s="95">
        <v>101847</v>
      </c>
      <c r="K13" s="41">
        <f t="shared" si="1"/>
        <v>15.702966214026915</v>
      </c>
      <c r="L13" s="95">
        <v>2027</v>
      </c>
      <c r="M13" s="95">
        <v>1111</v>
      </c>
      <c r="N13" s="95">
        <v>848</v>
      </c>
      <c r="O13" s="41">
        <f t="shared" si="2"/>
        <v>31.014150943396235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</row>
    <row r="14" spans="1:95" ht="12.75" customHeight="1">
      <c r="A14" s="50"/>
      <c r="B14" s="96" t="s">
        <v>31</v>
      </c>
      <c r="C14" s="97" t="s">
        <v>52</v>
      </c>
      <c r="D14" s="100"/>
      <c r="E14" s="101">
        <v>43413</v>
      </c>
      <c r="F14" s="55">
        <v>49382</v>
      </c>
      <c r="G14" s="28">
        <f t="shared" si="0"/>
        <v>-12.087400267303872</v>
      </c>
      <c r="H14" s="101"/>
      <c r="I14" s="101">
        <v>33635</v>
      </c>
      <c r="J14" s="55">
        <v>31298</v>
      </c>
      <c r="K14" s="28">
        <f t="shared" si="1"/>
        <v>7.466930794299964</v>
      </c>
      <c r="L14" s="101"/>
      <c r="M14" s="101">
        <v>150</v>
      </c>
      <c r="N14" s="55">
        <v>160</v>
      </c>
      <c r="O14" s="28">
        <f t="shared" si="2"/>
        <v>-6.25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</row>
    <row r="15" spans="1:95" ht="12.75" customHeight="1">
      <c r="A15" s="81"/>
      <c r="B15" s="98"/>
      <c r="C15" s="90" t="s">
        <v>7</v>
      </c>
      <c r="D15" s="102"/>
      <c r="E15" s="103">
        <v>21602</v>
      </c>
      <c r="F15" s="57">
        <v>20535</v>
      </c>
      <c r="G15" s="28">
        <f t="shared" si="0"/>
        <v>5.19600681762844</v>
      </c>
      <c r="H15" s="103"/>
      <c r="I15" s="103">
        <v>21290</v>
      </c>
      <c r="J15" s="57">
        <v>22656</v>
      </c>
      <c r="K15" s="28">
        <f t="shared" si="1"/>
        <v>-6.02930790960452</v>
      </c>
      <c r="L15" s="103"/>
      <c r="M15" s="103">
        <v>40</v>
      </c>
      <c r="N15" s="57">
        <v>198</v>
      </c>
      <c r="O15" s="28">
        <f t="shared" si="2"/>
        <v>-79.7979797979798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</row>
    <row r="16" spans="1:95" ht="12.75" customHeight="1" thickBot="1">
      <c r="A16" s="50"/>
      <c r="B16" s="99"/>
      <c r="C16" s="93" t="s">
        <v>8</v>
      </c>
      <c r="D16" s="104">
        <v>136834</v>
      </c>
      <c r="E16" s="105">
        <v>65016</v>
      </c>
      <c r="F16" s="95">
        <v>69915</v>
      </c>
      <c r="G16" s="41">
        <f t="shared" si="0"/>
        <v>-7.007080025745549</v>
      </c>
      <c r="H16" s="105">
        <v>112014</v>
      </c>
      <c r="I16" s="105">
        <v>54926</v>
      </c>
      <c r="J16" s="95">
        <v>53954</v>
      </c>
      <c r="K16" s="41">
        <f t="shared" si="1"/>
        <v>1.801534640619784</v>
      </c>
      <c r="L16" s="105">
        <v>964</v>
      </c>
      <c r="M16" s="105">
        <v>190</v>
      </c>
      <c r="N16" s="95">
        <v>358</v>
      </c>
      <c r="O16" s="41">
        <f t="shared" si="2"/>
        <v>-46.927374301675975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</row>
    <row r="17" spans="1:95" ht="12.75" customHeight="1">
      <c r="A17" s="50"/>
      <c r="B17" s="96" t="s">
        <v>77</v>
      </c>
      <c r="C17" s="97" t="s">
        <v>52</v>
      </c>
      <c r="D17" s="100"/>
      <c r="E17" s="101">
        <v>6607</v>
      </c>
      <c r="F17" s="55" t="s">
        <v>66</v>
      </c>
      <c r="G17" s="28" t="s">
        <v>54</v>
      </c>
      <c r="H17" s="101"/>
      <c r="I17" s="101">
        <v>7252</v>
      </c>
      <c r="J17" s="55" t="s">
        <v>56</v>
      </c>
      <c r="K17" s="28" t="s">
        <v>54</v>
      </c>
      <c r="L17" s="101"/>
      <c r="M17" s="101">
        <v>147</v>
      </c>
      <c r="N17" s="55" t="s">
        <v>56</v>
      </c>
      <c r="O17" s="28" t="s">
        <v>54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</row>
    <row r="18" spans="1:95" ht="12.75" customHeight="1">
      <c r="A18" s="81"/>
      <c r="B18" s="98"/>
      <c r="C18" s="90" t="s">
        <v>7</v>
      </c>
      <c r="D18" s="102"/>
      <c r="E18" s="103">
        <v>6479</v>
      </c>
      <c r="F18" s="57" t="s">
        <v>56</v>
      </c>
      <c r="G18" s="28" t="s">
        <v>54</v>
      </c>
      <c r="H18" s="103"/>
      <c r="I18" s="103">
        <v>6133</v>
      </c>
      <c r="J18" s="57" t="s">
        <v>56</v>
      </c>
      <c r="K18" s="28" t="s">
        <v>54</v>
      </c>
      <c r="L18" s="103"/>
      <c r="M18" s="103">
        <v>134</v>
      </c>
      <c r="N18" s="57" t="s">
        <v>56</v>
      </c>
      <c r="O18" s="28" t="s">
        <v>54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</row>
    <row r="19" spans="1:95" ht="12.75" customHeight="1" thickBot="1">
      <c r="A19" s="50"/>
      <c r="B19" s="99"/>
      <c r="C19" s="93" t="s">
        <v>8</v>
      </c>
      <c r="D19" s="104">
        <v>33160</v>
      </c>
      <c r="E19" s="105">
        <v>13086</v>
      </c>
      <c r="F19" s="95" t="s">
        <v>56</v>
      </c>
      <c r="G19" s="41" t="s">
        <v>54</v>
      </c>
      <c r="H19" s="105">
        <v>57607</v>
      </c>
      <c r="I19" s="105">
        <v>13385</v>
      </c>
      <c r="J19" s="95" t="s">
        <v>56</v>
      </c>
      <c r="K19" s="41" t="s">
        <v>54</v>
      </c>
      <c r="L19" s="105">
        <v>669</v>
      </c>
      <c r="M19" s="105">
        <v>280</v>
      </c>
      <c r="N19" s="95" t="s">
        <v>56</v>
      </c>
      <c r="O19" s="41" t="s">
        <v>54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</row>
    <row r="20" spans="1:95" ht="12.75" customHeight="1">
      <c r="A20" s="81"/>
      <c r="B20" s="96" t="s">
        <v>78</v>
      </c>
      <c r="C20" s="97" t="s">
        <v>52</v>
      </c>
      <c r="D20" s="100"/>
      <c r="E20" s="101">
        <v>20451</v>
      </c>
      <c r="F20" s="55">
        <v>20414</v>
      </c>
      <c r="G20" s="28">
        <f aca="true" t="shared" si="3" ref="G20:G37">(E20/F20-1)*100</f>
        <v>0.1812481630253826</v>
      </c>
      <c r="H20" s="101"/>
      <c r="I20" s="101">
        <v>12288</v>
      </c>
      <c r="J20" s="55">
        <v>11895</v>
      </c>
      <c r="K20" s="28">
        <f aca="true" t="shared" si="4" ref="K20:K37">(I20/J20-1)*100</f>
        <v>3.3039092055485497</v>
      </c>
      <c r="L20" s="101"/>
      <c r="M20" s="101">
        <v>338</v>
      </c>
      <c r="N20" s="55">
        <v>120</v>
      </c>
      <c r="O20" s="28">
        <f aca="true" t="shared" si="5" ref="O20:O37">(M20/N20-1)*100</f>
        <v>181.66666666666669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</row>
    <row r="21" spans="1:95" ht="12.75" customHeight="1">
      <c r="A21" s="50"/>
      <c r="B21" s="98"/>
      <c r="C21" s="90" t="s">
        <v>7</v>
      </c>
      <c r="D21" s="102"/>
      <c r="E21" s="103">
        <v>9795</v>
      </c>
      <c r="F21" s="57">
        <v>11370</v>
      </c>
      <c r="G21" s="28">
        <f t="shared" si="3"/>
        <v>-13.852242744063325</v>
      </c>
      <c r="H21" s="103"/>
      <c r="I21" s="103">
        <v>13203</v>
      </c>
      <c r="J21" s="57">
        <v>13717</v>
      </c>
      <c r="K21" s="28">
        <f t="shared" si="4"/>
        <v>-3.7471750382736757</v>
      </c>
      <c r="L21" s="103"/>
      <c r="M21" s="103">
        <v>134</v>
      </c>
      <c r="N21" s="57">
        <v>329</v>
      </c>
      <c r="O21" s="28">
        <f t="shared" si="5"/>
        <v>-59.27051671732523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</row>
    <row r="22" spans="1:95" ht="12.75" customHeight="1" thickBot="1">
      <c r="A22" s="81"/>
      <c r="B22" s="99"/>
      <c r="C22" s="93" t="s">
        <v>8</v>
      </c>
      <c r="D22" s="104">
        <v>69114</v>
      </c>
      <c r="E22" s="105">
        <v>30245</v>
      </c>
      <c r="F22" s="95">
        <v>31784</v>
      </c>
      <c r="G22" s="28">
        <f t="shared" si="3"/>
        <v>-4.8420588975585215</v>
      </c>
      <c r="H22" s="105">
        <v>62378</v>
      </c>
      <c r="I22" s="105">
        <v>25491</v>
      </c>
      <c r="J22" s="95">
        <v>25612</v>
      </c>
      <c r="K22" s="41">
        <f t="shared" si="4"/>
        <v>-0.47243479618929163</v>
      </c>
      <c r="L22" s="105">
        <v>2025</v>
      </c>
      <c r="M22" s="105">
        <v>471</v>
      </c>
      <c r="N22" s="95">
        <v>449</v>
      </c>
      <c r="O22" s="41">
        <f t="shared" si="5"/>
        <v>4.899777282850781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</row>
    <row r="23" spans="1:95" ht="12.75" customHeight="1">
      <c r="A23" s="50"/>
      <c r="B23" s="96" t="s">
        <v>32</v>
      </c>
      <c r="C23" s="97" t="s">
        <v>52</v>
      </c>
      <c r="D23" s="54"/>
      <c r="E23" s="55">
        <v>32079</v>
      </c>
      <c r="F23" s="55">
        <v>38187</v>
      </c>
      <c r="G23" s="28">
        <f t="shared" si="3"/>
        <v>-15.994972110927808</v>
      </c>
      <c r="H23" s="55"/>
      <c r="I23" s="55">
        <v>64009</v>
      </c>
      <c r="J23" s="55">
        <v>58310</v>
      </c>
      <c r="K23" s="28">
        <f t="shared" si="4"/>
        <v>9.773623735208359</v>
      </c>
      <c r="L23" s="55"/>
      <c r="M23" s="55">
        <v>483</v>
      </c>
      <c r="N23" s="55">
        <v>221</v>
      </c>
      <c r="O23" s="28">
        <f t="shared" si="5"/>
        <v>118.552036199095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</row>
    <row r="24" spans="1:95" ht="12.75" customHeight="1">
      <c r="A24" s="81"/>
      <c r="B24" s="98"/>
      <c r="C24" s="90" t="s">
        <v>7</v>
      </c>
      <c r="D24" s="56"/>
      <c r="E24" s="57">
        <v>41792</v>
      </c>
      <c r="F24" s="57">
        <v>29584</v>
      </c>
      <c r="G24" s="28">
        <f t="shared" si="3"/>
        <v>41.26554894537588</v>
      </c>
      <c r="H24" s="57"/>
      <c r="I24" s="57">
        <v>44871</v>
      </c>
      <c r="J24" s="57">
        <v>41316</v>
      </c>
      <c r="K24" s="28">
        <f t="shared" si="4"/>
        <v>8.604414754574496</v>
      </c>
      <c r="L24" s="57"/>
      <c r="M24" s="57">
        <v>239</v>
      </c>
      <c r="N24" s="57">
        <v>265</v>
      </c>
      <c r="O24" s="28">
        <f t="shared" si="5"/>
        <v>-9.811320754716979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</row>
    <row r="25" spans="1:95" ht="12.75" customHeight="1" thickBot="1">
      <c r="A25" s="50"/>
      <c r="B25" s="99"/>
      <c r="C25" s="93" t="s">
        <v>8</v>
      </c>
      <c r="D25" s="94">
        <v>188727</v>
      </c>
      <c r="E25" s="95">
        <v>73871</v>
      </c>
      <c r="F25" s="95">
        <v>67771</v>
      </c>
      <c r="G25" s="41">
        <f t="shared" si="3"/>
        <v>9.000900090009</v>
      </c>
      <c r="H25" s="95">
        <v>257295</v>
      </c>
      <c r="I25" s="95">
        <v>108879</v>
      </c>
      <c r="J25" s="95">
        <v>99625</v>
      </c>
      <c r="K25" s="41">
        <f t="shared" si="4"/>
        <v>9.2888331242158</v>
      </c>
      <c r="L25" s="95">
        <v>3482</v>
      </c>
      <c r="M25" s="95">
        <v>722</v>
      </c>
      <c r="N25" s="95">
        <v>486</v>
      </c>
      <c r="O25" s="41">
        <f t="shared" si="5"/>
        <v>48.559670781893004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</row>
    <row r="26" spans="1:95" ht="12.75" customHeight="1">
      <c r="A26" s="81"/>
      <c r="B26" s="96" t="s">
        <v>79</v>
      </c>
      <c r="C26" s="97" t="s">
        <v>52</v>
      </c>
      <c r="D26" s="100"/>
      <c r="E26" s="101">
        <v>22922</v>
      </c>
      <c r="F26" s="55">
        <v>18831</v>
      </c>
      <c r="G26" s="28">
        <f t="shared" si="3"/>
        <v>21.72481546386278</v>
      </c>
      <c r="H26" s="101"/>
      <c r="I26" s="101">
        <v>26081</v>
      </c>
      <c r="J26" s="55">
        <v>28520</v>
      </c>
      <c r="K26" s="28">
        <f t="shared" si="4"/>
        <v>-8.551893408134648</v>
      </c>
      <c r="L26" s="101"/>
      <c r="M26" s="101">
        <v>287</v>
      </c>
      <c r="N26" s="55">
        <v>266</v>
      </c>
      <c r="O26" s="28">
        <f t="shared" si="5"/>
        <v>7.8947368421052655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</row>
    <row r="27" spans="1:95" ht="12.75" customHeight="1">
      <c r="A27" s="50"/>
      <c r="B27" s="98"/>
      <c r="C27" s="90" t="s">
        <v>7</v>
      </c>
      <c r="D27" s="102"/>
      <c r="E27" s="103">
        <v>21086</v>
      </c>
      <c r="F27" s="57">
        <v>21039</v>
      </c>
      <c r="G27" s="28">
        <f t="shared" si="3"/>
        <v>0.22339464803460274</v>
      </c>
      <c r="H27" s="103"/>
      <c r="I27" s="103">
        <v>20172</v>
      </c>
      <c r="J27" s="57">
        <v>16369</v>
      </c>
      <c r="K27" s="28">
        <f t="shared" si="4"/>
        <v>23.232940314008175</v>
      </c>
      <c r="L27" s="103"/>
      <c r="M27" s="103">
        <v>212</v>
      </c>
      <c r="N27" s="57">
        <v>311</v>
      </c>
      <c r="O27" s="28">
        <f t="shared" si="5"/>
        <v>-31.832797427652736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</row>
    <row r="28" spans="1:95" ht="12.75" customHeight="1" thickBot="1">
      <c r="A28" s="81"/>
      <c r="B28" s="99"/>
      <c r="C28" s="93" t="s">
        <v>8</v>
      </c>
      <c r="D28" s="104">
        <v>127731</v>
      </c>
      <c r="E28" s="105">
        <v>44008</v>
      </c>
      <c r="F28" s="95">
        <v>39870</v>
      </c>
      <c r="G28" s="41">
        <f t="shared" si="3"/>
        <v>10.378730875344866</v>
      </c>
      <c r="H28" s="105">
        <v>131793</v>
      </c>
      <c r="I28" s="105">
        <v>46253</v>
      </c>
      <c r="J28" s="95">
        <v>44889</v>
      </c>
      <c r="K28" s="41">
        <f t="shared" si="4"/>
        <v>3.0386063400833274</v>
      </c>
      <c r="L28" s="105">
        <v>1466</v>
      </c>
      <c r="M28" s="105">
        <v>499</v>
      </c>
      <c r="N28" s="95">
        <v>577</v>
      </c>
      <c r="O28" s="41">
        <f t="shared" si="5"/>
        <v>-13.518197573656842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</row>
    <row r="29" spans="1:95" ht="12.75" customHeight="1">
      <c r="A29" s="50"/>
      <c r="B29" s="96" t="s">
        <v>80</v>
      </c>
      <c r="C29" s="97" t="s">
        <v>52</v>
      </c>
      <c r="D29" s="100"/>
      <c r="E29" s="101">
        <v>66672</v>
      </c>
      <c r="F29" s="55">
        <v>63092</v>
      </c>
      <c r="G29" s="28">
        <f t="shared" si="3"/>
        <v>5.6742534711215376</v>
      </c>
      <c r="H29" s="101"/>
      <c r="I29" s="101">
        <v>38186</v>
      </c>
      <c r="J29" s="55">
        <v>37690</v>
      </c>
      <c r="K29" s="28">
        <f t="shared" si="4"/>
        <v>1.3159989387105275</v>
      </c>
      <c r="L29" s="101"/>
      <c r="M29" s="101">
        <v>1304</v>
      </c>
      <c r="N29" s="55">
        <v>1346</v>
      </c>
      <c r="O29" s="28">
        <f t="shared" si="5"/>
        <v>-3.1203566121842496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</row>
    <row r="30" spans="1:95" ht="12.75" customHeight="1">
      <c r="A30" s="81"/>
      <c r="B30" s="98"/>
      <c r="C30" s="90" t="s">
        <v>7</v>
      </c>
      <c r="D30" s="102"/>
      <c r="E30" s="103">
        <v>59989</v>
      </c>
      <c r="F30" s="57">
        <v>54311</v>
      </c>
      <c r="G30" s="28">
        <f t="shared" si="3"/>
        <v>10.45460403969729</v>
      </c>
      <c r="H30" s="103"/>
      <c r="I30" s="103">
        <v>32966</v>
      </c>
      <c r="J30" s="57">
        <v>28474</v>
      </c>
      <c r="K30" s="28">
        <f t="shared" si="4"/>
        <v>15.77579546252721</v>
      </c>
      <c r="L30" s="103"/>
      <c r="M30" s="103">
        <v>678</v>
      </c>
      <c r="N30" s="57">
        <v>797</v>
      </c>
      <c r="O30" s="28">
        <f t="shared" si="5"/>
        <v>-14.930991217063994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</row>
    <row r="31" spans="1:95" ht="12.75" customHeight="1" thickBot="1">
      <c r="A31" s="50"/>
      <c r="B31" s="99"/>
      <c r="C31" s="93" t="s">
        <v>8</v>
      </c>
      <c r="D31" s="104">
        <v>255145</v>
      </c>
      <c r="E31" s="105">
        <v>126662</v>
      </c>
      <c r="F31" s="95">
        <v>117403</v>
      </c>
      <c r="G31" s="41">
        <f t="shared" si="3"/>
        <v>7.886510566169513</v>
      </c>
      <c r="H31" s="105">
        <v>261629</v>
      </c>
      <c r="I31" s="105">
        <v>71152</v>
      </c>
      <c r="J31" s="95">
        <v>66164</v>
      </c>
      <c r="K31" s="41">
        <f t="shared" si="4"/>
        <v>7.538842875279617</v>
      </c>
      <c r="L31" s="105">
        <v>5484</v>
      </c>
      <c r="M31" s="105">
        <v>1982</v>
      </c>
      <c r="N31" s="95">
        <v>2144</v>
      </c>
      <c r="O31" s="41">
        <f t="shared" si="5"/>
        <v>-7.555970149253732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</row>
    <row r="32" spans="1:95" ht="12.75" customHeight="1">
      <c r="A32" s="81"/>
      <c r="B32" s="96" t="s">
        <v>33</v>
      </c>
      <c r="C32" s="97" t="s">
        <v>52</v>
      </c>
      <c r="D32" s="54"/>
      <c r="E32" s="55">
        <v>14547</v>
      </c>
      <c r="F32" s="55">
        <v>21517</v>
      </c>
      <c r="G32" s="28">
        <f t="shared" si="3"/>
        <v>-32.39299158804666</v>
      </c>
      <c r="H32" s="55"/>
      <c r="I32" s="55">
        <v>15100</v>
      </c>
      <c r="J32" s="55">
        <v>17900</v>
      </c>
      <c r="K32" s="28">
        <f t="shared" si="4"/>
        <v>-15.642458100558654</v>
      </c>
      <c r="L32" s="55"/>
      <c r="M32" s="55">
        <v>223</v>
      </c>
      <c r="N32" s="55">
        <v>227</v>
      </c>
      <c r="O32" s="28">
        <f t="shared" si="5"/>
        <v>-1.7621145374449365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</row>
    <row r="33" spans="1:95" ht="12.75" customHeight="1">
      <c r="A33" s="50"/>
      <c r="B33" s="98"/>
      <c r="C33" s="90" t="s">
        <v>7</v>
      </c>
      <c r="D33" s="56"/>
      <c r="E33" s="57">
        <v>10626</v>
      </c>
      <c r="F33" s="57">
        <v>17098</v>
      </c>
      <c r="G33" s="28">
        <f t="shared" si="3"/>
        <v>-37.85238039536788</v>
      </c>
      <c r="H33" s="57"/>
      <c r="I33" s="57">
        <v>3931</v>
      </c>
      <c r="J33" s="57">
        <v>15139</v>
      </c>
      <c r="K33" s="28">
        <f t="shared" si="4"/>
        <v>-74.03395204438866</v>
      </c>
      <c r="L33" s="57"/>
      <c r="M33" s="57">
        <v>79</v>
      </c>
      <c r="N33" s="57">
        <v>280</v>
      </c>
      <c r="O33" s="28">
        <f t="shared" si="5"/>
        <v>-71.78571428571429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</row>
    <row r="34" spans="1:95" ht="12.75" customHeight="1" thickBot="1">
      <c r="A34" s="81"/>
      <c r="B34" s="99"/>
      <c r="C34" s="93" t="s">
        <v>8</v>
      </c>
      <c r="D34" s="94">
        <v>51376</v>
      </c>
      <c r="E34" s="95">
        <v>25173</v>
      </c>
      <c r="F34" s="95">
        <v>38615</v>
      </c>
      <c r="G34" s="41">
        <f t="shared" si="3"/>
        <v>-34.81030687556649</v>
      </c>
      <c r="H34" s="95">
        <v>43586</v>
      </c>
      <c r="I34" s="95">
        <v>19031</v>
      </c>
      <c r="J34" s="95">
        <v>33039</v>
      </c>
      <c r="K34" s="41">
        <f t="shared" si="4"/>
        <v>-42.398377674869096</v>
      </c>
      <c r="L34" s="95">
        <v>1361</v>
      </c>
      <c r="M34" s="95">
        <v>302</v>
      </c>
      <c r="N34" s="95">
        <v>506</v>
      </c>
      <c r="O34" s="41">
        <f t="shared" si="5"/>
        <v>-40.316205533596836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:95" ht="12.75" customHeight="1">
      <c r="A35" s="50"/>
      <c r="B35" s="96" t="s">
        <v>81</v>
      </c>
      <c r="C35" s="97" t="s">
        <v>52</v>
      </c>
      <c r="D35" s="54"/>
      <c r="E35" s="55">
        <v>48899</v>
      </c>
      <c r="F35" s="55">
        <v>54147</v>
      </c>
      <c r="G35" s="28">
        <f t="shared" si="3"/>
        <v>-9.692134374942285</v>
      </c>
      <c r="H35" s="55"/>
      <c r="I35" s="55">
        <v>84599</v>
      </c>
      <c r="J35" s="55">
        <v>78764</v>
      </c>
      <c r="K35" s="28">
        <f t="shared" si="4"/>
        <v>7.408206794982486</v>
      </c>
      <c r="L35" s="55"/>
      <c r="M35" s="55">
        <v>86</v>
      </c>
      <c r="N35" s="55">
        <v>48</v>
      </c>
      <c r="O35" s="28">
        <f t="shared" si="5"/>
        <v>79.16666666666667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ht="12.75" customHeight="1">
      <c r="A36" s="81"/>
      <c r="B36" s="98"/>
      <c r="C36" s="90" t="s">
        <v>7</v>
      </c>
      <c r="D36" s="56"/>
      <c r="E36" s="57">
        <v>48407</v>
      </c>
      <c r="F36" s="57">
        <v>45589</v>
      </c>
      <c r="G36" s="28">
        <f t="shared" si="3"/>
        <v>6.181315668253307</v>
      </c>
      <c r="H36" s="57"/>
      <c r="I36" s="57">
        <v>68450</v>
      </c>
      <c r="J36" s="57">
        <v>50867</v>
      </c>
      <c r="K36" s="28">
        <f t="shared" si="4"/>
        <v>34.56661489767432</v>
      </c>
      <c r="L36" s="57"/>
      <c r="M36" s="57">
        <v>78</v>
      </c>
      <c r="N36" s="57">
        <v>101</v>
      </c>
      <c r="O36" s="28">
        <f t="shared" si="5"/>
        <v>-22.77227722772277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ht="12.75" customHeight="1" thickBot="1">
      <c r="A37" s="50"/>
      <c r="B37" s="99"/>
      <c r="C37" s="93" t="s">
        <v>8</v>
      </c>
      <c r="D37" s="94">
        <v>253635</v>
      </c>
      <c r="E37" s="95">
        <v>97306</v>
      </c>
      <c r="F37" s="95">
        <v>99737</v>
      </c>
      <c r="G37" s="41">
        <f t="shared" si="3"/>
        <v>-2.437410389323924</v>
      </c>
      <c r="H37" s="95">
        <v>665908</v>
      </c>
      <c r="I37" s="95">
        <v>153049</v>
      </c>
      <c r="J37" s="95">
        <v>129631</v>
      </c>
      <c r="K37" s="41">
        <f t="shared" si="4"/>
        <v>18.065123311553567</v>
      </c>
      <c r="L37" s="95">
        <v>1134</v>
      </c>
      <c r="M37" s="95">
        <v>164</v>
      </c>
      <c r="N37" s="95">
        <v>148</v>
      </c>
      <c r="O37" s="41">
        <f t="shared" si="5"/>
        <v>10.81081081081081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ht="12.75" customHeight="1">
      <c r="A38" s="81"/>
      <c r="B38" s="106" t="s">
        <v>34</v>
      </c>
      <c r="C38" s="97" t="s">
        <v>52</v>
      </c>
      <c r="D38" s="54"/>
      <c r="E38" s="55">
        <v>2756</v>
      </c>
      <c r="F38" s="55">
        <v>2428</v>
      </c>
      <c r="G38" s="28">
        <f aca="true" t="shared" si="6" ref="G38:G58">(E38/F38-1)*100</f>
        <v>13.509060955518937</v>
      </c>
      <c r="H38" s="55"/>
      <c r="I38" s="55">
        <v>1549</v>
      </c>
      <c r="J38" s="55">
        <v>1893</v>
      </c>
      <c r="K38" s="28">
        <f aca="true" t="shared" si="7" ref="K38:K58">(I38/J38-1)*100</f>
        <v>-18.172213417855254</v>
      </c>
      <c r="L38" s="55"/>
      <c r="M38" s="55">
        <v>38</v>
      </c>
      <c r="N38" s="55">
        <v>0</v>
      </c>
      <c r="O38" s="28" t="s">
        <v>54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ht="12.75" customHeight="1">
      <c r="A39" s="50"/>
      <c r="B39" s="91"/>
      <c r="C39" s="90" t="s">
        <v>7</v>
      </c>
      <c r="D39" s="56"/>
      <c r="E39" s="57">
        <v>2219</v>
      </c>
      <c r="F39" s="57">
        <v>1514</v>
      </c>
      <c r="G39" s="28">
        <f t="shared" si="6"/>
        <v>46.56538969616908</v>
      </c>
      <c r="H39" s="57"/>
      <c r="I39" s="57">
        <v>1392</v>
      </c>
      <c r="J39" s="57">
        <v>1554</v>
      </c>
      <c r="K39" s="28">
        <f t="shared" si="7"/>
        <v>-10.424710424710426</v>
      </c>
      <c r="L39" s="57"/>
      <c r="M39" s="57">
        <v>65</v>
      </c>
      <c r="N39" s="57">
        <v>0</v>
      </c>
      <c r="O39" s="28" t="s">
        <v>54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ht="12.75" customHeight="1" thickBot="1">
      <c r="A40" s="107"/>
      <c r="B40" s="92"/>
      <c r="C40" s="93" t="s">
        <v>8</v>
      </c>
      <c r="D40" s="94">
        <v>8014</v>
      </c>
      <c r="E40" s="95">
        <v>4975</v>
      </c>
      <c r="F40" s="95">
        <v>3942</v>
      </c>
      <c r="G40" s="41">
        <f t="shared" si="6"/>
        <v>26.204972095383063</v>
      </c>
      <c r="H40" s="95">
        <v>7567</v>
      </c>
      <c r="I40" s="95">
        <v>2941</v>
      </c>
      <c r="J40" s="95">
        <v>3447</v>
      </c>
      <c r="K40" s="41">
        <f t="shared" si="7"/>
        <v>-14.679431389614162</v>
      </c>
      <c r="L40" s="95">
        <v>400</v>
      </c>
      <c r="M40" s="95">
        <v>103</v>
      </c>
      <c r="N40" s="95">
        <v>0</v>
      </c>
      <c r="O40" s="41" t="s">
        <v>54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ht="12.75" customHeight="1" thickTop="1">
      <c r="A41" s="50"/>
      <c r="B41" s="91" t="s">
        <v>9</v>
      </c>
      <c r="C41" s="97" t="s">
        <v>52</v>
      </c>
      <c r="D41" s="54"/>
      <c r="E41" s="55">
        <v>1599</v>
      </c>
      <c r="F41" s="55">
        <v>1540</v>
      </c>
      <c r="G41" s="28">
        <f t="shared" si="6"/>
        <v>3.8311688311688297</v>
      </c>
      <c r="H41" s="55"/>
      <c r="I41" s="55">
        <v>820</v>
      </c>
      <c r="J41" s="55">
        <v>1201</v>
      </c>
      <c r="K41" s="28">
        <f t="shared" si="7"/>
        <v>-31.723563696919232</v>
      </c>
      <c r="L41" s="55"/>
      <c r="M41" s="55">
        <v>0</v>
      </c>
      <c r="N41" s="55">
        <v>0</v>
      </c>
      <c r="O41" s="28" t="s">
        <v>56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ht="12.75" customHeight="1">
      <c r="A42" s="81"/>
      <c r="B42" s="91"/>
      <c r="C42" s="90" t="s">
        <v>7</v>
      </c>
      <c r="D42" s="56"/>
      <c r="E42" s="57">
        <v>619</v>
      </c>
      <c r="F42" s="57">
        <v>677</v>
      </c>
      <c r="G42" s="28">
        <f t="shared" si="6"/>
        <v>-8.567208271787297</v>
      </c>
      <c r="H42" s="57"/>
      <c r="I42" s="57">
        <v>897</v>
      </c>
      <c r="J42" s="57">
        <v>798</v>
      </c>
      <c r="K42" s="28">
        <f t="shared" si="7"/>
        <v>12.406015037593976</v>
      </c>
      <c r="L42" s="57"/>
      <c r="M42" s="57">
        <v>0</v>
      </c>
      <c r="N42" s="57">
        <v>0</v>
      </c>
      <c r="O42" s="28" t="s">
        <v>56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2:95" ht="12.75" customHeight="1" thickBot="1">
      <c r="B43" s="92"/>
      <c r="C43" s="93" t="s">
        <v>8</v>
      </c>
      <c r="D43" s="94">
        <v>3440</v>
      </c>
      <c r="E43" s="95">
        <v>2217</v>
      </c>
      <c r="F43" s="95">
        <v>2218</v>
      </c>
      <c r="G43" s="41">
        <f t="shared" si="6"/>
        <v>-0.04508566275924775</v>
      </c>
      <c r="H43" s="95">
        <v>3197</v>
      </c>
      <c r="I43" s="95">
        <v>1716</v>
      </c>
      <c r="J43" s="95">
        <v>1999</v>
      </c>
      <c r="K43" s="41">
        <f t="shared" si="7"/>
        <v>-14.15707853926963</v>
      </c>
      <c r="L43" s="95">
        <v>24</v>
      </c>
      <c r="M43" s="95">
        <v>0</v>
      </c>
      <c r="N43" s="95">
        <v>0</v>
      </c>
      <c r="O43" s="41" t="s">
        <v>56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2:95" ht="12.75" customHeight="1">
      <c r="B44" s="91" t="s">
        <v>10</v>
      </c>
      <c r="C44" s="97" t="s">
        <v>52</v>
      </c>
      <c r="D44" s="54"/>
      <c r="E44" s="55">
        <v>1547</v>
      </c>
      <c r="F44" s="55">
        <v>1448</v>
      </c>
      <c r="G44" s="28">
        <f t="shared" si="6"/>
        <v>6.8370165745856415</v>
      </c>
      <c r="H44" s="55"/>
      <c r="I44" s="55">
        <v>796</v>
      </c>
      <c r="J44" s="55">
        <v>677</v>
      </c>
      <c r="K44" s="28">
        <f t="shared" si="7"/>
        <v>17.577548005908426</v>
      </c>
      <c r="L44" s="55"/>
      <c r="M44" s="55">
        <v>2</v>
      </c>
      <c r="N44" s="55">
        <v>10</v>
      </c>
      <c r="O44" s="28">
        <f>(M44/N44-1)*100</f>
        <v>-80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2:95" ht="12.75" customHeight="1">
      <c r="B45" s="91"/>
      <c r="C45" s="90" t="s">
        <v>7</v>
      </c>
      <c r="D45" s="56"/>
      <c r="E45" s="57">
        <v>813</v>
      </c>
      <c r="F45" s="57">
        <v>828</v>
      </c>
      <c r="G45" s="28">
        <f t="shared" si="6"/>
        <v>-1.8115942028985477</v>
      </c>
      <c r="H45" s="57"/>
      <c r="I45" s="57">
        <v>592</v>
      </c>
      <c r="J45" s="57">
        <v>567</v>
      </c>
      <c r="K45" s="28">
        <f t="shared" si="7"/>
        <v>4.409171075837737</v>
      </c>
      <c r="L45" s="57"/>
      <c r="M45" s="57">
        <v>0</v>
      </c>
      <c r="N45" s="57">
        <v>0</v>
      </c>
      <c r="O45" s="28" t="s">
        <v>56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2:95" ht="12.75" customHeight="1" thickBot="1">
      <c r="B46" s="92"/>
      <c r="C46" s="93" t="s">
        <v>8</v>
      </c>
      <c r="D46" s="94">
        <v>3311</v>
      </c>
      <c r="E46" s="95">
        <v>2360</v>
      </c>
      <c r="F46" s="95">
        <v>2276</v>
      </c>
      <c r="G46" s="41">
        <f t="shared" si="6"/>
        <v>3.690685413005279</v>
      </c>
      <c r="H46" s="95">
        <v>2162</v>
      </c>
      <c r="I46" s="95">
        <v>1389</v>
      </c>
      <c r="J46" s="95">
        <v>1243</v>
      </c>
      <c r="K46" s="41">
        <f t="shared" si="7"/>
        <v>11.745776347546254</v>
      </c>
      <c r="L46" s="95">
        <v>23</v>
      </c>
      <c r="M46" s="95">
        <v>2</v>
      </c>
      <c r="N46" s="95">
        <v>10</v>
      </c>
      <c r="O46" s="41">
        <f>(M46/N46-1)*100</f>
        <v>-80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2:95" ht="12.75" customHeight="1">
      <c r="B47" s="96" t="s">
        <v>82</v>
      </c>
      <c r="C47" s="97" t="s">
        <v>52</v>
      </c>
      <c r="D47" s="54"/>
      <c r="E47" s="55">
        <v>432453</v>
      </c>
      <c r="F47" s="55">
        <v>416519</v>
      </c>
      <c r="G47" s="28">
        <f t="shared" si="6"/>
        <v>3.8255157627863356</v>
      </c>
      <c r="H47" s="55"/>
      <c r="I47" s="55">
        <v>288144</v>
      </c>
      <c r="J47" s="55">
        <v>280230</v>
      </c>
      <c r="K47" s="28">
        <f t="shared" si="7"/>
        <v>2.824108767797884</v>
      </c>
      <c r="L47" s="55"/>
      <c r="M47" s="55">
        <v>310</v>
      </c>
      <c r="N47" s="55">
        <v>187</v>
      </c>
      <c r="O47" s="28">
        <f>(M47/N47-1)*100</f>
        <v>65.77540106951871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2:95" ht="12.75" customHeight="1">
      <c r="B48" s="98"/>
      <c r="C48" s="90" t="s">
        <v>7</v>
      </c>
      <c r="D48" s="56"/>
      <c r="E48" s="57">
        <v>279662</v>
      </c>
      <c r="F48" s="57">
        <v>292805</v>
      </c>
      <c r="G48" s="28">
        <f t="shared" si="6"/>
        <v>-4.488652857703935</v>
      </c>
      <c r="H48" s="57"/>
      <c r="I48" s="57">
        <v>177330</v>
      </c>
      <c r="J48" s="57">
        <v>168636</v>
      </c>
      <c r="K48" s="28">
        <f t="shared" si="7"/>
        <v>5.1554828150572884</v>
      </c>
      <c r="L48" s="57"/>
      <c r="M48" s="57">
        <v>257</v>
      </c>
      <c r="N48" s="57">
        <v>181</v>
      </c>
      <c r="O48" s="28">
        <f>(M48/N48-1)*100</f>
        <v>41.988950276243095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2:95" ht="12.75" customHeight="1" thickBot="1">
      <c r="B49" s="99"/>
      <c r="C49" s="93" t="s">
        <v>8</v>
      </c>
      <c r="D49" s="94">
        <v>1322895</v>
      </c>
      <c r="E49" s="95">
        <v>712115</v>
      </c>
      <c r="F49" s="95">
        <v>709325</v>
      </c>
      <c r="G49" s="41">
        <f t="shared" si="6"/>
        <v>0.3933316885771587</v>
      </c>
      <c r="H49" s="95">
        <v>890326</v>
      </c>
      <c r="I49" s="95">
        <v>465474</v>
      </c>
      <c r="J49" s="95">
        <v>448865</v>
      </c>
      <c r="K49" s="41">
        <f t="shared" si="7"/>
        <v>3.7002216702126445</v>
      </c>
      <c r="L49" s="95">
        <v>2703</v>
      </c>
      <c r="M49" s="95">
        <v>567</v>
      </c>
      <c r="N49" s="95">
        <v>369</v>
      </c>
      <c r="O49" s="41">
        <f>(M49/N49-1)*100</f>
        <v>53.65853658536586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2:95" ht="12.75" customHeight="1">
      <c r="B50" s="98" t="s">
        <v>101</v>
      </c>
      <c r="C50" s="97" t="s">
        <v>52</v>
      </c>
      <c r="D50" s="54"/>
      <c r="E50" s="55">
        <v>1224</v>
      </c>
      <c r="F50" s="55">
        <v>806</v>
      </c>
      <c r="G50" s="28">
        <f t="shared" si="6"/>
        <v>51.86104218362282</v>
      </c>
      <c r="H50" s="55"/>
      <c r="I50" s="55">
        <v>231</v>
      </c>
      <c r="J50" s="55">
        <v>273</v>
      </c>
      <c r="K50" s="28">
        <f t="shared" si="7"/>
        <v>-15.384615384615385</v>
      </c>
      <c r="L50" s="55"/>
      <c r="M50" s="55">
        <v>5</v>
      </c>
      <c r="N50" s="55">
        <v>99</v>
      </c>
      <c r="O50" s="28">
        <f>(M50/N50-1)*100</f>
        <v>-94.94949494949495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2:95" ht="12.75" customHeight="1">
      <c r="B51" s="98"/>
      <c r="C51" s="90" t="s">
        <v>7</v>
      </c>
      <c r="D51" s="56"/>
      <c r="E51" s="57">
        <v>993</v>
      </c>
      <c r="F51" s="57">
        <v>1012</v>
      </c>
      <c r="G51" s="28">
        <f t="shared" si="6"/>
        <v>-1.8774703557312256</v>
      </c>
      <c r="H51" s="57"/>
      <c r="I51" s="57">
        <v>217</v>
      </c>
      <c r="J51" s="57">
        <v>296</v>
      </c>
      <c r="K51" s="28">
        <f t="shared" si="7"/>
        <v>-26.68918918918919</v>
      </c>
      <c r="L51" s="57"/>
      <c r="M51" s="57">
        <v>6</v>
      </c>
      <c r="N51" s="57">
        <v>0</v>
      </c>
      <c r="O51" s="31" t="s">
        <v>54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2:95" ht="12.75" customHeight="1" thickBot="1">
      <c r="B52" s="99"/>
      <c r="C52" s="93" t="s">
        <v>8</v>
      </c>
      <c r="D52" s="94">
        <v>3075</v>
      </c>
      <c r="E52" s="95">
        <v>2217</v>
      </c>
      <c r="F52" s="95">
        <v>1818</v>
      </c>
      <c r="G52" s="41">
        <f t="shared" si="6"/>
        <v>21.947194719471952</v>
      </c>
      <c r="H52" s="95">
        <v>1127</v>
      </c>
      <c r="I52" s="95">
        <v>449</v>
      </c>
      <c r="J52" s="95">
        <v>569</v>
      </c>
      <c r="K52" s="41">
        <f t="shared" si="7"/>
        <v>-21.089630931458704</v>
      </c>
      <c r="L52" s="95">
        <v>12</v>
      </c>
      <c r="M52" s="95">
        <v>11</v>
      </c>
      <c r="N52" s="95">
        <v>99</v>
      </c>
      <c r="O52" s="41">
        <f>(M52/N52-1)*100</f>
        <v>-88.88888888888889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2:95" ht="12.75" customHeight="1">
      <c r="B53" s="106" t="s">
        <v>35</v>
      </c>
      <c r="C53" s="97" t="s">
        <v>52</v>
      </c>
      <c r="D53" s="100"/>
      <c r="E53" s="101">
        <v>914</v>
      </c>
      <c r="F53" s="101">
        <v>853</v>
      </c>
      <c r="G53" s="28">
        <f t="shared" si="6"/>
        <v>7.151230949589693</v>
      </c>
      <c r="H53" s="101"/>
      <c r="I53" s="101">
        <v>126</v>
      </c>
      <c r="J53" s="101">
        <v>105</v>
      </c>
      <c r="K53" s="28">
        <f t="shared" si="7"/>
        <v>19.999999999999996</v>
      </c>
      <c r="L53" s="101"/>
      <c r="M53" s="101">
        <v>12</v>
      </c>
      <c r="N53" s="101">
        <v>0</v>
      </c>
      <c r="O53" s="28" t="s">
        <v>54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2:95" ht="12.75" customHeight="1">
      <c r="B54" s="108" t="s">
        <v>13</v>
      </c>
      <c r="C54" s="90" t="s">
        <v>7</v>
      </c>
      <c r="D54" s="102"/>
      <c r="E54" s="103">
        <v>938</v>
      </c>
      <c r="F54" s="103">
        <v>907</v>
      </c>
      <c r="G54" s="28">
        <f t="shared" si="6"/>
        <v>3.4178610804851184</v>
      </c>
      <c r="H54" s="103"/>
      <c r="I54" s="103">
        <v>89</v>
      </c>
      <c r="J54" s="103">
        <v>102</v>
      </c>
      <c r="K54" s="28">
        <f t="shared" si="7"/>
        <v>-12.745098039215685</v>
      </c>
      <c r="L54" s="103"/>
      <c r="M54" s="103">
        <v>3</v>
      </c>
      <c r="N54" s="103">
        <v>0</v>
      </c>
      <c r="O54" s="28" t="s">
        <v>54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ht="12.75" customHeight="1" thickBot="1">
      <c r="A55" s="109"/>
      <c r="B55" s="110"/>
      <c r="C55" s="111" t="s">
        <v>8</v>
      </c>
      <c r="D55" s="112">
        <v>3228</v>
      </c>
      <c r="E55" s="113">
        <v>1852</v>
      </c>
      <c r="F55" s="113">
        <v>1760</v>
      </c>
      <c r="G55" s="35">
        <f t="shared" si="6"/>
        <v>5.227272727272725</v>
      </c>
      <c r="H55" s="113">
        <v>333</v>
      </c>
      <c r="I55" s="113">
        <v>215</v>
      </c>
      <c r="J55" s="113">
        <v>207</v>
      </c>
      <c r="K55" s="35">
        <f t="shared" si="7"/>
        <v>3.864734299516903</v>
      </c>
      <c r="L55" s="113">
        <v>40</v>
      </c>
      <c r="M55" s="113">
        <v>15</v>
      </c>
      <c r="N55" s="113">
        <v>0</v>
      </c>
      <c r="O55" s="35" t="s">
        <v>54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2:95" ht="12.75" customHeight="1" thickTop="1">
      <c r="B56" s="96"/>
      <c r="C56" s="97" t="s">
        <v>52</v>
      </c>
      <c r="D56" s="114"/>
      <c r="E56" s="115">
        <v>786874</v>
      </c>
      <c r="F56" s="115">
        <v>749372</v>
      </c>
      <c r="G56" s="28">
        <f t="shared" si="6"/>
        <v>5.00445706538275</v>
      </c>
      <c r="H56" s="114"/>
      <c r="I56" s="115">
        <v>639660</v>
      </c>
      <c r="J56" s="115">
        <v>605363</v>
      </c>
      <c r="K56" s="28">
        <f t="shared" si="7"/>
        <v>5.665526304052282</v>
      </c>
      <c r="L56" s="114"/>
      <c r="M56" s="115">
        <v>4202</v>
      </c>
      <c r="N56" s="115">
        <v>3266</v>
      </c>
      <c r="O56" s="28">
        <f>(M56/N56-1)*100</f>
        <v>28.6589099816289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2:95" ht="12.75" customHeight="1">
      <c r="B57" s="98" t="s">
        <v>53</v>
      </c>
      <c r="C57" s="90" t="s">
        <v>7</v>
      </c>
      <c r="D57" s="116"/>
      <c r="E57" s="117">
        <v>558350</v>
      </c>
      <c r="F57" s="117">
        <v>544941</v>
      </c>
      <c r="G57" s="28">
        <f t="shared" si="6"/>
        <v>2.4606333529684887</v>
      </c>
      <c r="H57" s="116"/>
      <c r="I57" s="117">
        <v>449078</v>
      </c>
      <c r="J57" s="117">
        <v>411875</v>
      </c>
      <c r="K57" s="28">
        <f t="shared" si="7"/>
        <v>9.032594840667674</v>
      </c>
      <c r="L57" s="116"/>
      <c r="M57" s="117">
        <v>2382</v>
      </c>
      <c r="N57" s="117">
        <v>2923</v>
      </c>
      <c r="O57" s="28">
        <f>(M57/N57-1)*100</f>
        <v>-18.508381799521047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2:95" ht="12.75" customHeight="1" thickBot="1">
      <c r="B58" s="99"/>
      <c r="C58" s="93" t="s">
        <v>8</v>
      </c>
      <c r="D58" s="118">
        <v>2715045</v>
      </c>
      <c r="E58" s="119">
        <v>1345224</v>
      </c>
      <c r="F58" s="119">
        <v>1294313</v>
      </c>
      <c r="G58" s="41">
        <f t="shared" si="6"/>
        <v>3.933438047829241</v>
      </c>
      <c r="H58" s="118">
        <v>2758114</v>
      </c>
      <c r="I58" s="119">
        <v>1088738</v>
      </c>
      <c r="J58" s="119">
        <v>1017238</v>
      </c>
      <c r="K58" s="41">
        <f t="shared" si="7"/>
        <v>7.028836909356517</v>
      </c>
      <c r="L58" s="118">
        <v>22191</v>
      </c>
      <c r="M58" s="119">
        <v>6584</v>
      </c>
      <c r="N58" s="119">
        <v>6189</v>
      </c>
      <c r="O58" s="120">
        <f>(M58/N58-1)*100</f>
        <v>6.3822911617385625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2:95" ht="12.75" customHeight="1">
      <c r="B59" s="42" t="s">
        <v>99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8:95" ht="14.25" customHeight="1"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8:95" ht="14.25" customHeight="1"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8:95" ht="14.25" customHeight="1"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8:95" ht="14.25" customHeight="1"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8:95" ht="14.25" customHeight="1"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8:95" ht="14.25" customHeight="1"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8:95" ht="14.25" customHeight="1"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8:95" ht="14.25" customHeight="1"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8:95" ht="14.25" customHeight="1"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8:95" ht="14.25" customHeight="1"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8:95" ht="14.25" customHeight="1"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8:95" ht="14.25" customHeight="1"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8:95" ht="14.25" customHeight="1"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8:95" ht="14.25" customHeight="1"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8:95" ht="14.25" customHeight="1"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8:95" ht="14.25" customHeight="1"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8:95" ht="14.25" customHeight="1"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8:95" ht="14.25" customHeight="1"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8:95" ht="14.25" customHeight="1"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8:95" ht="14.25" customHeight="1"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8:95" ht="14.25" customHeight="1"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8:95" ht="14.25" customHeight="1"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8:95" ht="14.25" customHeight="1"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8:95" ht="14.25" customHeight="1"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8:95" ht="14.25" customHeight="1"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8:95" ht="14.25" customHeight="1"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8:95" ht="14.25" customHeight="1"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8:95" ht="14.25" customHeight="1"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8:95" ht="14.25" customHeight="1"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8:95" ht="14.25" customHeight="1"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8:95" ht="14.25" customHeight="1"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8:95" ht="14.25" customHeight="1"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8:95" ht="14.25" customHeight="1"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8:95" ht="14.25" customHeight="1"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8:95" ht="14.25" customHeight="1"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8:95" ht="14.25" customHeight="1"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8:95" ht="14.25" customHeight="1"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8:95" ht="14.25" customHeight="1"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8:95" ht="14.25" customHeight="1"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8:95" ht="14.25" customHeight="1"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8:95" ht="14.25" customHeight="1"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8:95" ht="14.25" customHeight="1"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8:95" ht="14.25" customHeight="1"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8:95" ht="14.25" customHeight="1"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8:95" ht="14.25" customHeight="1"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8:95" ht="14.25" customHeight="1"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8:95" ht="14.25" customHeight="1"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8:95" ht="14.25" customHeight="1"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8:95" ht="14.25" customHeight="1"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8:95" ht="14.25" customHeight="1"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8:95" ht="14.25" customHeight="1"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8:95" ht="14.25" customHeight="1"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8:95" ht="14.25" customHeight="1"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8:95" ht="14.25" customHeight="1"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8:95" ht="14.25" customHeight="1"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8:95" ht="14.25" customHeight="1"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8:95" ht="14.25" customHeight="1"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8:95" ht="14.25" customHeight="1"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8:95" ht="14.25" customHeight="1"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8:95" ht="14.25" customHeight="1"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8:95" ht="14.25" customHeight="1"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8:95" ht="14.25" customHeight="1"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8:95" ht="14.25" customHeight="1"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8:95" ht="14.25" customHeight="1"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8:95" ht="14.25" customHeight="1"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8:95" ht="14.25" customHeight="1"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8:95" ht="14.25" customHeight="1"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8:95" ht="14.25" customHeight="1"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8:95" ht="14.25" customHeight="1"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8:95" ht="14.25" customHeight="1"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8:95" ht="14.25" customHeight="1"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8:95" ht="14.25" customHeight="1"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8:95" ht="14.25" customHeight="1"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8:95" ht="14.25" customHeight="1"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8:95" ht="14.25" customHeight="1"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8:95" ht="14.25" customHeight="1"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8:95" ht="14.25" customHeight="1"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8:95" ht="14.25" customHeight="1"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8:95" ht="14.25" customHeight="1"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8:95" ht="14.25" customHeight="1"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8:95" ht="14.25" customHeight="1"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8:95" ht="14.25" customHeight="1"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8:95" ht="14.25" customHeight="1"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8:95" ht="14.25" customHeight="1"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8:95" ht="14.25" customHeight="1"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8:95" ht="14.25" customHeight="1"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8:95" ht="14.25" customHeight="1"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8:95" ht="14.25" customHeight="1"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8:95" ht="14.25" customHeight="1"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8:95" ht="14.25" customHeight="1"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8:95" ht="14.25" customHeight="1"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8:95" ht="14.25" customHeight="1"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8:95" ht="14.25" customHeight="1"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8:95" ht="14.25" customHeight="1"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8:95" ht="14.25" customHeight="1"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8:95" ht="14.25" customHeight="1"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8:95" ht="14.25" customHeight="1"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8:95" ht="14.25" customHeight="1"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8:95" ht="14.25" customHeight="1"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8:95" ht="14.25" customHeight="1"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8:95" ht="14.25" customHeight="1"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8:95" ht="14.25" customHeight="1"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8:95" ht="14.25" customHeight="1"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8:95" ht="14.25" customHeight="1"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8:95" ht="14.25" customHeight="1"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8:95" ht="14.25" customHeight="1"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8:95" ht="14.25" customHeight="1"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8:95" ht="14.25" customHeight="1"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8:95" ht="14.25" customHeight="1"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8:95" ht="14.25" customHeight="1"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8:95" ht="14.25" customHeight="1"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8:95" ht="14.25" customHeight="1"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8:95" ht="14.25" customHeight="1"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8:95" ht="14.25" customHeight="1"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8:95" ht="14.25" customHeight="1"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8:95" ht="14.25" customHeight="1"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8:95" ht="14.25" customHeight="1"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8:95" ht="14.25" customHeight="1"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8:95" ht="14.25" customHeight="1"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8:95" ht="14.25" customHeight="1"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8:95" ht="14.25" customHeight="1"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8:95" ht="14.25" customHeight="1"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8:95" ht="14.25" customHeight="1"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8:95" ht="14.25" customHeight="1"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8:95" ht="14.25" customHeight="1"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8:95" ht="14.25" customHeight="1"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8:95" ht="14.25" customHeight="1"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8:95" ht="14.25" customHeight="1"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8:95" ht="14.25" customHeight="1"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8:95" ht="14.25" customHeight="1"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8:95" ht="14.25" customHeight="1"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8:95" ht="14.25" customHeight="1"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8:95" ht="14.25" customHeight="1"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8:95" ht="14.25" customHeight="1"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8:95" ht="14.25" customHeight="1"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8:95" ht="14.25" customHeight="1"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8:95" ht="14.25" customHeight="1"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8:95" ht="14.25" customHeight="1"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8:95" ht="14.25" customHeight="1"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8:95" ht="14.25" customHeight="1"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8:95" ht="14.25" customHeight="1"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8:95" ht="14.25" customHeight="1"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  <row r="202" spans="18:95" ht="14.25" customHeight="1"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8:95" ht="14.25" customHeight="1"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8:95" ht="14.25" customHeight="1"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</row>
    <row r="205" spans="18:95" ht="14.25" customHeight="1"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</row>
    <row r="206" spans="18:95" ht="14.25" customHeight="1"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</row>
    <row r="207" spans="18:95" ht="14.25" customHeight="1"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</row>
    <row r="208" spans="18:95" ht="14.25" customHeight="1"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</row>
    <row r="209" spans="18:95" ht="14.25" customHeight="1"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</row>
    <row r="210" spans="18:95" ht="14.25" customHeight="1"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</row>
    <row r="211" spans="18:95" ht="14.25" customHeight="1"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</row>
    <row r="212" spans="18:95" ht="14.25" customHeight="1"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</row>
    <row r="213" spans="18:95" ht="14.25" customHeight="1"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</row>
    <row r="214" spans="18:95" ht="14.25" customHeight="1"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</row>
    <row r="215" spans="18:95" ht="14.25" customHeight="1"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</row>
    <row r="216" spans="18:95" ht="14.25" customHeight="1"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</row>
    <row r="217" spans="18:95" ht="14.25" customHeight="1"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</row>
    <row r="218" spans="18:95" ht="14.25" customHeight="1"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</row>
    <row r="219" spans="18:95" ht="14.25" customHeight="1"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</row>
    <row r="220" spans="18:95" ht="14.25" customHeight="1"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</row>
    <row r="221" spans="18:95" ht="14.25" customHeight="1"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</row>
    <row r="222" spans="18:95" ht="14.25" customHeight="1"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</row>
    <row r="223" spans="18:95" ht="14.25" customHeight="1"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</row>
    <row r="224" spans="18:95" ht="14.25" customHeight="1"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</row>
    <row r="225" spans="18:95" ht="14.25" customHeight="1"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</row>
    <row r="226" spans="18:95" ht="14.25" customHeight="1"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</row>
    <row r="227" spans="18:95" ht="14.25" customHeight="1"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</row>
    <row r="228" spans="18:95" ht="14.25" customHeight="1"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</row>
    <row r="229" spans="18:95" ht="14.25" customHeight="1"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</row>
    <row r="230" spans="18:95" ht="14.25" customHeight="1"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</row>
    <row r="231" spans="18:95" ht="14.25" customHeight="1"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</row>
    <row r="232" spans="18:95" ht="14.25" customHeight="1"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</row>
    <row r="233" spans="18:95" ht="14.25" customHeight="1"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</row>
    <row r="234" spans="18:95" ht="14.25" customHeight="1"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</row>
    <row r="235" spans="18:95" ht="14.25" customHeight="1"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</row>
    <row r="236" spans="18:95" ht="14.25" customHeight="1"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</row>
    <row r="237" spans="18:95" ht="14.25" customHeight="1"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8:95" ht="14.25" customHeight="1"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8:95" ht="14.25" customHeight="1"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8:95" ht="14.25" customHeight="1"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8:95" ht="14.25" customHeight="1"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8:95" ht="14.25" customHeight="1"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8:95" ht="14.25" customHeight="1"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8:95" ht="14.25" customHeight="1"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8:95" ht="14.25" customHeight="1"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8:95" ht="14.25" customHeight="1"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8:95" ht="14.25" customHeight="1"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</row>
    <row r="248" spans="18:95" ht="14.25" customHeight="1"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</row>
    <row r="249" spans="18:95" ht="14.25" customHeight="1"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</row>
    <row r="250" spans="18:95" ht="14.25" customHeight="1"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</row>
    <row r="251" spans="18:95" ht="14.25" customHeight="1"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</row>
    <row r="252" spans="18:95" ht="14.25" customHeight="1"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</row>
    <row r="253" spans="18:95" ht="14.25" customHeight="1"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</row>
    <row r="254" spans="18:95" ht="14.25" customHeight="1"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</row>
    <row r="255" spans="18:95" ht="14.25" customHeight="1"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</row>
    <row r="256" spans="18:95" ht="14.25" customHeight="1"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</row>
    <row r="257" spans="18:95" ht="14.25" customHeight="1"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</row>
    <row r="258" spans="18:95" ht="14.25" customHeight="1"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</row>
    <row r="259" spans="18:95" ht="14.25" customHeight="1"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</row>
    <row r="260" spans="18:95" ht="14.25" customHeight="1"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</row>
    <row r="261" spans="18:95" ht="14.25" customHeight="1"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</row>
    <row r="262" spans="18:95" ht="14.25" customHeight="1"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</row>
    <row r="263" spans="18:95" ht="14.25" customHeight="1"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</row>
    <row r="264" spans="18:95" ht="14.25" customHeight="1"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</row>
    <row r="265" spans="18:95" ht="14.25" customHeight="1"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</row>
    <row r="266" spans="18:95" ht="14.25" customHeight="1"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</row>
    <row r="267" spans="18:95" ht="14.25" customHeight="1"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</row>
    <row r="268" spans="18:95" ht="14.25" customHeight="1"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</row>
    <row r="269" spans="18:95" ht="14.25" customHeight="1"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</row>
    <row r="270" spans="18:95" ht="14.25" customHeight="1"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</row>
    <row r="271" spans="18:95" ht="14.25" customHeight="1"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</row>
    <row r="272" spans="18:95" ht="14.25" customHeight="1"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</row>
    <row r="273" spans="18:95" ht="14.25" customHeight="1"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</row>
    <row r="274" spans="18:95" ht="14.25" customHeight="1"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</row>
    <row r="275" spans="18:95" ht="14.25" customHeight="1"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</row>
    <row r="276" spans="18:95" ht="14.25" customHeight="1"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</row>
    <row r="277" spans="18:95" ht="14.25" customHeight="1"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</row>
    <row r="278" spans="18:95" ht="14.25" customHeight="1"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</row>
    <row r="279" spans="18:95" ht="14.25" customHeight="1"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</row>
    <row r="280" spans="18:95" ht="14.25" customHeight="1"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</row>
    <row r="281" spans="18:95" ht="14.25" customHeight="1"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8:95" ht="14.25" customHeight="1"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8:95" ht="14.25" customHeight="1"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</row>
    <row r="284" spans="18:95" ht="14.25" customHeight="1"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</row>
    <row r="285" spans="18:95" ht="14.25" customHeight="1"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</row>
    <row r="286" spans="18:95" ht="14.25" customHeight="1"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</row>
    <row r="287" spans="18:95" ht="14.25" customHeight="1"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</row>
    <row r="288" spans="18:95" ht="14.25" customHeight="1"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</row>
    <row r="289" spans="18:95" ht="14.25" customHeight="1"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</row>
    <row r="290" spans="18:95" ht="14.25" customHeight="1"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</row>
    <row r="291" spans="18:95" ht="14.25" customHeight="1"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</row>
    <row r="292" spans="18:95" ht="14.25" customHeight="1"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</row>
    <row r="293" spans="18:95" ht="14.25" customHeight="1"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</row>
    <row r="294" spans="18:95" ht="14.25" customHeight="1"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</row>
    <row r="295" spans="18:95" ht="14.25" customHeight="1"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</row>
    <row r="296" spans="18:95" ht="14.25" customHeight="1"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</row>
    <row r="297" spans="18:95" ht="14.25" customHeight="1"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</row>
    <row r="298" spans="18:95" ht="14.25" customHeight="1"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</row>
    <row r="299" spans="18:95" ht="14.25" customHeight="1"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</row>
    <row r="300" spans="18:95" ht="14.25" customHeight="1"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</row>
    <row r="301" spans="18:95" ht="14.25" customHeight="1"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</row>
    <row r="302" spans="18:95" ht="14.25" customHeight="1"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</row>
    <row r="303" spans="18:95" ht="14.25" customHeight="1"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</row>
    <row r="304" spans="18:95" ht="14.25" customHeight="1"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</row>
    <row r="305" spans="18:95" ht="14.25" customHeight="1"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</row>
    <row r="306" spans="18:95" ht="14.25" customHeight="1"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</row>
    <row r="307" spans="18:95" ht="14.25" customHeight="1"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</row>
    <row r="308" spans="18:95" ht="14.25" customHeight="1"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</row>
    <row r="309" spans="18:95" ht="14.25" customHeight="1"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</row>
    <row r="310" spans="18:95" ht="14.25" customHeight="1"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</row>
    <row r="311" spans="18:95" ht="14.25" customHeight="1"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</row>
    <row r="312" spans="18:95" ht="14.25" customHeight="1"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</row>
    <row r="313" spans="18:95" ht="14.25" customHeight="1"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</row>
    <row r="314" spans="18:95" ht="14.25" customHeight="1"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</row>
    <row r="315" spans="18:95" ht="14.25" customHeight="1"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</row>
    <row r="316" spans="18:95" ht="14.25" customHeight="1"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</row>
    <row r="317" spans="18:95" ht="14.25" customHeight="1"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</row>
    <row r="318" spans="18:95" ht="14.25" customHeight="1"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</row>
    <row r="319" spans="18:95" ht="14.25" customHeight="1"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</row>
    <row r="320" spans="18:95" ht="14.25" customHeight="1"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</row>
    <row r="321" spans="18:95" ht="14.25" customHeight="1"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</row>
    <row r="322" spans="18:95" ht="14.25" customHeight="1"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</row>
    <row r="323" spans="18:95" ht="14.25" customHeight="1"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</row>
    <row r="324" spans="18:95" ht="14.25" customHeight="1"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</row>
    <row r="325" spans="18:95" ht="14.25" customHeight="1"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</row>
    <row r="326" spans="18:95" ht="14.25" customHeight="1"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</row>
    <row r="327" spans="18:95" ht="14.25" customHeight="1"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</row>
    <row r="328" spans="18:95" ht="14.25" customHeight="1"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</row>
    <row r="329" spans="18:95" ht="14.25" customHeight="1"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</row>
    <row r="330" spans="18:95" ht="14.25" customHeight="1"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</row>
    <row r="331" spans="18:95" ht="14.25" customHeight="1"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</row>
    <row r="332" spans="18:95" ht="14.25" customHeight="1"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</row>
    <row r="333" spans="18:95" ht="14.25" customHeight="1"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</row>
    <row r="334" spans="18:95" ht="14.25" customHeight="1"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</row>
    <row r="335" spans="18:95" ht="14.25" customHeight="1"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</row>
    <row r="336" spans="18:95" ht="14.25" customHeight="1"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</row>
    <row r="337" spans="18:95" ht="14.25" customHeight="1"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</row>
    <row r="338" spans="18:95" ht="14.25" customHeight="1"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</row>
    <row r="339" spans="18:95" ht="14.25" customHeight="1"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</row>
    <row r="340" spans="18:95" ht="14.25" customHeight="1"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</row>
    <row r="341" spans="18:95" ht="14.25" customHeight="1"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</row>
    <row r="342" spans="18:95" ht="14.25" customHeight="1"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</row>
    <row r="343" spans="18:95" ht="14.25" customHeight="1"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</row>
    <row r="344" spans="18:95" ht="14.25" customHeight="1"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</row>
    <row r="345" spans="18:95" ht="14.25" customHeight="1"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</row>
    <row r="346" spans="18:95" ht="14.25" customHeight="1"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</row>
    <row r="347" spans="18:95" ht="14.25" customHeight="1"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</row>
    <row r="348" spans="18:95" ht="14.25" customHeight="1"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</row>
    <row r="349" spans="18:95" ht="14.25" customHeight="1"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</row>
    <row r="350" spans="18:95" ht="14.25" customHeight="1"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</row>
    <row r="351" spans="18:95" ht="14.25" customHeight="1"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</row>
    <row r="352" spans="18:95" ht="14.25" customHeight="1"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</row>
    <row r="353" spans="18:95" ht="14.25" customHeight="1"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</row>
    <row r="354" spans="18:95" ht="14.25" customHeight="1"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</row>
    <row r="355" spans="18:95" ht="14.25" customHeight="1"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</row>
    <row r="356" spans="18:95" ht="14.25" customHeight="1"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</row>
    <row r="357" spans="18:95" ht="14.25" customHeight="1"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</row>
    <row r="358" spans="18:95" ht="14.25" customHeight="1"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</row>
    <row r="359" spans="18:95" ht="14.25" customHeight="1"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</row>
    <row r="360" spans="18:95" ht="14.25" customHeight="1"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</row>
    <row r="361" spans="18:95" ht="14.25" customHeight="1"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</row>
    <row r="362" spans="18:95" ht="14.25" customHeight="1"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</row>
    <row r="363" spans="18:95" ht="14.25" customHeight="1"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</row>
    <row r="364" spans="18:95" ht="14.25" customHeight="1"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</row>
    <row r="365" spans="18:95" ht="14.25" customHeight="1"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</row>
    <row r="366" spans="18:95" ht="14.25" customHeight="1"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</row>
    <row r="367" spans="18:95" ht="14.25" customHeight="1"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</row>
    <row r="368" spans="18:95" ht="14.25" customHeight="1"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</row>
    <row r="369" spans="18:95" ht="14.25" customHeight="1"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</row>
    <row r="370" spans="18:95" ht="14.25" customHeight="1"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</row>
    <row r="371" spans="18:95" ht="14.25" customHeight="1"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</row>
    <row r="372" spans="18:95" ht="14.25" customHeight="1"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</row>
    <row r="373" spans="18:95" ht="14.25" customHeight="1"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</row>
    <row r="374" spans="18:95" ht="14.25" customHeight="1"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</row>
    <row r="375" spans="18:95" ht="14.25" customHeight="1"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</row>
    <row r="376" spans="18:95" ht="14.25" customHeight="1"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</row>
    <row r="377" spans="18:95" ht="14.25" customHeight="1"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</row>
    <row r="378" spans="18:95" ht="14.25" customHeight="1"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</row>
    <row r="379" spans="18:95" ht="14.25" customHeight="1"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</row>
    <row r="380" spans="18:95" ht="14.25" customHeight="1"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</row>
    <row r="381" spans="18:95" ht="14.25" customHeight="1"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</row>
    <row r="382" spans="18:95" ht="14.25" customHeight="1"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</row>
    <row r="383" spans="18:95" ht="14.25" customHeight="1"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</row>
    <row r="384" spans="18:95" ht="14.25" customHeight="1"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</row>
    <row r="385" spans="18:95" ht="14.25" customHeight="1"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</row>
    <row r="386" spans="18:95" ht="14.25" customHeight="1"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</row>
    <row r="387" spans="18:95" ht="14.25" customHeight="1"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</row>
    <row r="388" spans="18:95" ht="14.25" customHeight="1"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</row>
    <row r="389" spans="18:95" ht="14.25" customHeight="1"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</row>
    <row r="390" spans="18:95" ht="14.25" customHeight="1"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</row>
    <row r="391" spans="18:95" ht="14.25" customHeight="1"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</row>
    <row r="392" spans="18:95" ht="14.25" customHeight="1"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</row>
    <row r="393" spans="18:95" ht="14.25" customHeight="1"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</row>
    <row r="394" spans="18:95" ht="14.25" customHeight="1"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</row>
    <row r="395" spans="18:95" ht="14.25" customHeight="1"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</row>
    <row r="396" spans="18:95" ht="14.25" customHeight="1"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</row>
    <row r="397" spans="18:95" ht="14.25" customHeight="1"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</row>
    <row r="398" spans="18:95" ht="14.25" customHeight="1"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</row>
    <row r="399" spans="18:95" ht="14.25" customHeight="1"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</row>
    <row r="400" spans="18:95" ht="14.25" customHeight="1"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</row>
    <row r="401" spans="18:95" ht="14.25" customHeight="1"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</row>
    <row r="402" spans="18:95" ht="14.25" customHeight="1"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</row>
    <row r="403" spans="18:95" ht="14.25" customHeight="1"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</row>
    <row r="404" spans="18:95" ht="14.25" customHeight="1"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</row>
    <row r="405" spans="18:95" ht="14.25" customHeight="1"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</row>
    <row r="406" spans="18:95" ht="14.25" customHeight="1"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</row>
    <row r="407" spans="18:95" ht="14.25" customHeight="1"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</row>
    <row r="408" spans="18:95" ht="14.25" customHeight="1"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</row>
    <row r="409" spans="18:95" ht="14.25" customHeight="1"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</row>
    <row r="410" spans="18:95" ht="14.25" customHeight="1"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</row>
    <row r="411" spans="18:95" ht="14.25" customHeight="1"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</row>
    <row r="412" spans="18:95" ht="14.25" customHeight="1"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</row>
    <row r="413" spans="18:95" ht="14.25" customHeight="1"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</row>
    <row r="414" spans="18:95" ht="14.25" customHeight="1"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</row>
    <row r="415" spans="18:95" ht="14.25" customHeight="1"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</row>
    <row r="416" spans="18:95" ht="14.25" customHeight="1"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</row>
    <row r="417" spans="18:95" ht="14.25" customHeight="1"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</row>
    <row r="418" spans="18:95" ht="14.25" customHeight="1"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</row>
    <row r="419" spans="18:95" ht="14.25" customHeight="1"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</row>
    <row r="420" spans="18:95" ht="14.25" customHeight="1"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</row>
    <row r="421" spans="18:95" ht="14.25" customHeight="1"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</row>
    <row r="422" spans="18:95" ht="14.25" customHeight="1"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</row>
    <row r="423" spans="18:95" ht="14.25" customHeight="1"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</row>
    <row r="424" spans="18:95" ht="14.25" customHeight="1"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</row>
    <row r="425" spans="18:95" ht="14.25" customHeight="1"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</row>
    <row r="426" spans="18:95" ht="14.25" customHeight="1"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</row>
    <row r="427" spans="18:95" ht="14.25" customHeight="1"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</row>
    <row r="428" spans="18:95" ht="14.25" customHeight="1"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</row>
    <row r="429" spans="18:95" ht="14.25" customHeight="1"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</row>
    <row r="430" spans="18:95" ht="14.25" customHeight="1"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</row>
    <row r="431" spans="18:95" ht="14.25" customHeight="1"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</row>
    <row r="432" spans="18:95" ht="14.25" customHeight="1"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</row>
    <row r="433" spans="18:95" ht="14.25" customHeight="1"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</row>
    <row r="434" spans="18:95" ht="14.25" customHeight="1"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</row>
    <row r="435" spans="18:95" ht="14.25" customHeight="1"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</row>
    <row r="436" spans="18:95" ht="14.25" customHeight="1"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</row>
    <row r="437" spans="18:95" ht="14.25" customHeight="1"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</row>
    <row r="438" spans="18:95" ht="14.25" customHeight="1"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</row>
    <row r="439" spans="18:95" ht="14.25" customHeight="1"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</row>
    <row r="440" spans="18:95" ht="14.25" customHeight="1"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</row>
    <row r="441" spans="18:95" ht="14.25" customHeight="1"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</row>
    <row r="442" spans="18:95" ht="14.25" customHeight="1"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</row>
    <row r="443" spans="18:95" ht="14.25" customHeight="1"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</row>
    <row r="444" spans="18:95" ht="14.25" customHeight="1"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</row>
    <row r="445" spans="18:95" ht="14.25" customHeight="1"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</row>
    <row r="446" spans="18:95" ht="14.25" customHeight="1"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</row>
    <row r="447" spans="18:95" ht="14.25" customHeight="1"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</row>
    <row r="448" spans="18:95" ht="14.25" customHeight="1"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</row>
    <row r="449" spans="18:95" ht="14.25" customHeight="1"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</row>
    <row r="450" spans="18:95" ht="14.25" customHeight="1"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</row>
    <row r="451" spans="18:95" ht="14.25" customHeight="1"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</row>
    <row r="452" spans="18:95" ht="14.25" customHeight="1"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</row>
    <row r="453" spans="18:95" ht="14.25" customHeight="1"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</row>
    <row r="454" spans="18:95" ht="14.25" customHeight="1"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</row>
    <row r="455" spans="18:95" ht="14.25" customHeight="1"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</row>
    <row r="456" spans="18:95" ht="14.25" customHeight="1"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</row>
    <row r="457" spans="18:95" ht="14.25" customHeight="1"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</row>
    <row r="458" spans="18:95" ht="14.25" customHeight="1"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</row>
    <row r="459" spans="18:95" ht="14.25" customHeight="1"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</row>
    <row r="460" spans="18:95" ht="14.25" customHeight="1"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</row>
    <row r="461" spans="18:95" ht="14.25" customHeight="1"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</row>
    <row r="462" spans="18:95" ht="14.25" customHeight="1"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</row>
    <row r="463" spans="18:95" ht="14.25" customHeight="1"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</row>
    <row r="464" spans="18:95" ht="14.25" customHeight="1"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</row>
    <row r="465" spans="18:95" ht="14.25" customHeight="1"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</row>
    <row r="466" spans="18:95" ht="14.25" customHeight="1"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</row>
    <row r="467" spans="18:95" ht="14.25" customHeight="1"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</row>
    <row r="468" spans="18:95" ht="14.25" customHeight="1"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</row>
    <row r="469" spans="18:95" ht="14.25" customHeight="1"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</row>
    <row r="470" spans="18:95" ht="14.25" customHeight="1"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</row>
    <row r="471" spans="18:95" ht="14.25" customHeight="1"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</row>
    <row r="472" spans="18:95" ht="14.25" customHeight="1"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</row>
    <row r="473" spans="18:95" ht="14.25" customHeight="1"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</row>
    <row r="474" spans="18:95" ht="14.25" customHeight="1"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</row>
    <row r="475" spans="18:95" ht="14.25" customHeight="1"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</row>
    <row r="476" spans="18:95" ht="14.25" customHeight="1"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</row>
    <row r="477" spans="18:95" ht="14.25" customHeight="1"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</row>
    <row r="478" spans="18:95" ht="14.25" customHeight="1"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</row>
    <row r="479" spans="18:95" ht="14.25" customHeight="1"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</row>
    <row r="480" spans="18:95" ht="14.25" customHeight="1"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</row>
    <row r="481" spans="18:95" ht="14.25" customHeight="1"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</row>
    <row r="482" spans="18:95" ht="14.25" customHeight="1"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</row>
    <row r="483" spans="18:95" ht="14.25" customHeight="1"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</row>
    <row r="484" spans="18:95" ht="14.25" customHeight="1"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</row>
    <row r="485" spans="18:95" ht="14.25" customHeight="1"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</row>
    <row r="486" spans="18:95" ht="14.25" customHeight="1"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</row>
    <row r="487" spans="18:95" ht="14.25" customHeight="1"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</row>
    <row r="488" spans="18:95" ht="14.25" customHeight="1"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</row>
    <row r="489" spans="18:95" ht="14.25" customHeight="1"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</row>
    <row r="490" spans="18:95" ht="14.25" customHeight="1"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</row>
    <row r="491" spans="18:95" ht="14.25" customHeight="1"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</row>
    <row r="492" spans="18:95" ht="14.25" customHeight="1"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</row>
    <row r="493" spans="18:95" ht="14.25" customHeight="1"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</row>
    <row r="494" spans="18:95" ht="14.25" customHeight="1"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</row>
    <row r="495" spans="18:95" ht="14.25" customHeight="1"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</row>
    <row r="496" spans="18:95" ht="14.25" customHeight="1"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</row>
    <row r="497" spans="18:95" ht="14.25" customHeight="1"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</row>
    <row r="498" spans="18:95" ht="14.25" customHeight="1"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</row>
    <row r="499" spans="18:95" ht="14.25" customHeight="1"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</row>
    <row r="500" spans="18:95" ht="14.25" customHeight="1"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</row>
    <row r="501" spans="18:95" ht="14.25" customHeight="1"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</row>
    <row r="502" spans="18:95" ht="14.25" customHeight="1"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</row>
    <row r="503" spans="18:95" ht="14.25" customHeight="1"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</row>
    <row r="504" spans="18:95" ht="14.25" customHeight="1"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</row>
    <row r="505" spans="18:95" ht="14.25" customHeight="1"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</row>
    <row r="506" spans="18:95" ht="14.25" customHeight="1"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</row>
    <row r="507" spans="18:95" ht="14.25" customHeight="1"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</row>
    <row r="508" spans="18:95" ht="14.25" customHeight="1"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</row>
    <row r="509" spans="18:95" ht="14.25" customHeight="1"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</row>
    <row r="510" spans="18:95" ht="14.25" customHeight="1"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</row>
    <row r="511" spans="18:95" ht="14.25" customHeight="1"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</row>
    <row r="512" spans="18:95" ht="14.25" customHeight="1"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</row>
    <row r="513" spans="18:95" ht="14.25" customHeight="1"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</row>
    <row r="514" spans="18:95" ht="14.25" customHeight="1"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</row>
    <row r="515" spans="18:95" ht="14.25" customHeight="1"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</row>
    <row r="516" spans="18:95" ht="14.25" customHeight="1"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</row>
    <row r="517" spans="18:95" ht="14.25" customHeight="1"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</row>
    <row r="518" spans="18:95" ht="14.25" customHeight="1"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</row>
    <row r="519" spans="18:95" ht="14.25" customHeight="1"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</row>
    <row r="520" spans="18:95" ht="14.25" customHeight="1"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</row>
    <row r="521" spans="18:95" ht="14.25" customHeight="1"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</row>
    <row r="522" spans="18:95" ht="14.25" customHeight="1"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</row>
    <row r="523" spans="18:95" ht="14.25" customHeight="1"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</row>
    <row r="524" spans="18:95" ht="14.25" customHeight="1"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</row>
    <row r="525" spans="18:95" ht="14.25" customHeight="1"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</row>
    <row r="526" spans="18:95" ht="14.25" customHeight="1"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</row>
    <row r="527" spans="18:95" ht="14.25" customHeight="1"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</row>
    <row r="528" spans="18:95" ht="14.25" customHeight="1"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</row>
    <row r="529" spans="18:95" ht="14.25" customHeight="1"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</row>
    <row r="530" spans="18:95" ht="14.25" customHeight="1"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</row>
    <row r="531" spans="18:95" ht="14.25" customHeight="1"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</row>
    <row r="532" spans="18:95" ht="14.25" customHeight="1"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</row>
    <row r="533" spans="18:95" ht="14.25" customHeight="1"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</row>
    <row r="534" spans="18:95" ht="14.25" customHeight="1"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</row>
    <row r="535" spans="18:95" ht="14.25" customHeight="1"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</row>
    <row r="536" spans="18:95" ht="14.25" customHeight="1"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</row>
    <row r="537" spans="18:95" ht="14.25" customHeight="1"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</row>
    <row r="538" spans="18:95" ht="14.25" customHeight="1"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</row>
    <row r="539" spans="18:95" ht="14.25" customHeight="1"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</row>
    <row r="540" spans="18:95" ht="14.25" customHeight="1"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</row>
    <row r="541" spans="18:95" ht="14.25" customHeight="1"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</row>
    <row r="542" spans="18:95" ht="14.25" customHeight="1"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</row>
    <row r="543" spans="18:95" ht="14.25" customHeight="1"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</row>
    <row r="544" spans="18:95" ht="14.25" customHeight="1"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</row>
    <row r="545" spans="18:95" ht="14.25" customHeight="1"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</row>
    <row r="546" spans="18:95" ht="14.25" customHeight="1"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</row>
    <row r="547" spans="18:95" ht="14.25" customHeight="1"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</row>
    <row r="548" spans="18:95" ht="14.25" customHeight="1"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</row>
    <row r="549" spans="18:95" ht="14.25" customHeight="1"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</row>
    <row r="550" spans="18:95" ht="14.25" customHeight="1"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</row>
    <row r="551" spans="18:95" ht="14.25" customHeight="1"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</row>
    <row r="552" spans="18:95" ht="14.25" customHeight="1"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</row>
    <row r="553" spans="18:95" ht="14.25" customHeight="1"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</row>
    <row r="554" spans="18:95" ht="14.25" customHeight="1"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</row>
    <row r="555" spans="18:95" ht="14.25" customHeight="1"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</row>
    <row r="556" spans="18:95" ht="14.25" customHeight="1"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</row>
    <row r="557" spans="18:95" ht="14.25" customHeight="1"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</row>
    <row r="558" spans="18:95" ht="14.25" customHeight="1"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</row>
    <row r="559" spans="18:95" ht="14.25" customHeight="1"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</row>
    <row r="560" spans="18:95" ht="14.25" customHeight="1"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</row>
    <row r="561" spans="18:95" ht="14.25" customHeight="1"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</row>
    <row r="562" spans="18:95" ht="14.25" customHeight="1"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</row>
    <row r="563" spans="18:95" ht="14.25" customHeight="1"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</row>
    <row r="564" spans="18:95" ht="14.25" customHeight="1"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</row>
    <row r="565" spans="18:95" ht="14.25" customHeight="1"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</row>
    <row r="566" spans="18:95" ht="14.25" customHeight="1"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</row>
    <row r="567" spans="18:95" ht="14.25" customHeight="1"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</row>
    <row r="568" spans="18:95" ht="14.25" customHeight="1"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</row>
    <row r="569" spans="18:95" ht="14.25" customHeight="1"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</row>
    <row r="570" spans="18:95" ht="14.25" customHeight="1"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</row>
    <row r="571" spans="18:95" ht="14.25" customHeight="1"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</row>
    <row r="572" spans="18:95" ht="14.25" customHeight="1"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</row>
    <row r="573" spans="18:95" ht="14.25" customHeight="1"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</row>
    <row r="574" spans="18:95" ht="14.25" customHeight="1"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</row>
    <row r="575" spans="18:95" ht="14.25" customHeight="1"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</row>
    <row r="576" spans="18:95" ht="14.25" customHeight="1"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</row>
    <row r="577" spans="18:95" ht="14.25" customHeight="1"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</row>
    <row r="578" spans="18:95" ht="14.25" customHeight="1"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</row>
    <row r="579" spans="18:95" ht="14.25" customHeight="1"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</row>
    <row r="580" spans="18:95" ht="14.25" customHeight="1"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</row>
    <row r="581" spans="18:95" ht="14.25" customHeight="1"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</row>
    <row r="582" spans="18:95" ht="14.25" customHeight="1"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</row>
    <row r="583" spans="18:95" ht="14.25" customHeight="1"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</row>
    <row r="584" spans="18:95" ht="14.25" customHeight="1"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</row>
    <row r="585" spans="18:95" ht="14.25" customHeight="1"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</row>
    <row r="586" spans="18:95" ht="14.25" customHeight="1"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</row>
    <row r="587" spans="18:95" ht="14.25" customHeight="1"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</row>
    <row r="588" spans="18:95" ht="14.25" customHeight="1"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</row>
    <row r="589" spans="18:95" ht="14.25" customHeight="1"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</row>
    <row r="590" spans="18:95" ht="14.25" customHeight="1"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</row>
    <row r="591" spans="18:95" ht="14.25" customHeight="1"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</row>
    <row r="592" spans="18:95" ht="14.25" customHeight="1"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</row>
    <row r="593" spans="18:95" ht="14.25" customHeight="1"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</row>
    <row r="594" spans="18:95" ht="14.25" customHeight="1"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</row>
    <row r="595" spans="18:95" ht="14.25" customHeight="1"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</row>
    <row r="596" spans="18:95" ht="14.25" customHeight="1"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</row>
    <row r="597" spans="18:95" ht="14.25" customHeight="1"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</row>
    <row r="598" spans="18:95" ht="14.25" customHeight="1"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</row>
    <row r="599" spans="18:95" ht="14.25" customHeight="1"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</row>
    <row r="600" spans="18:95" ht="14.25" customHeight="1"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</row>
    <row r="601" spans="18:95" ht="14.25" customHeight="1"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</row>
    <row r="602" spans="18:95" ht="14.25" customHeight="1"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</row>
    <row r="603" spans="18:95" ht="14.25" customHeight="1"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</row>
    <row r="604" spans="18:95" ht="14.25" customHeight="1"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</row>
    <row r="605" spans="18:95" ht="14.25" customHeight="1"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</row>
    <row r="606" spans="18:95" ht="14.25" customHeight="1"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</row>
    <row r="607" spans="18:95" ht="14.25" customHeight="1"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</row>
    <row r="608" spans="18:95" ht="14.25" customHeight="1"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</row>
    <row r="609" spans="18:95" ht="14.25" customHeight="1"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</row>
    <row r="610" spans="18:95" ht="14.25" customHeight="1"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</row>
    <row r="611" spans="18:95" ht="14.25" customHeight="1"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</row>
    <row r="612" spans="18:95" ht="14.25" customHeight="1"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</row>
    <row r="613" spans="18:95" ht="14.25" customHeight="1"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</row>
    <row r="614" spans="18:95" ht="14.25" customHeight="1"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</row>
    <row r="615" spans="18:95" ht="14.25" customHeight="1"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</row>
    <row r="616" spans="18:95" ht="14.25" customHeight="1"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</row>
    <row r="617" spans="18:95" ht="14.25" customHeight="1"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</row>
    <row r="618" spans="18:95" ht="14.25" customHeight="1"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</row>
    <row r="619" spans="18:95" ht="14.25" customHeight="1"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</row>
    <row r="620" spans="18:95" ht="14.25" customHeight="1"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</row>
    <row r="621" spans="18:95" ht="14.25" customHeight="1"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</row>
    <row r="622" spans="18:95" ht="14.25" customHeight="1"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</row>
    <row r="623" spans="18:95" ht="14.25" customHeight="1"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</row>
    <row r="624" spans="18:95" ht="14.25" customHeight="1"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</row>
    <row r="625" spans="18:95" ht="14.25" customHeight="1"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</row>
    <row r="626" spans="18:95" ht="14.25" customHeight="1"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</row>
    <row r="627" spans="18:95" ht="14.25" customHeight="1"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</row>
    <row r="628" spans="18:95" ht="14.25" customHeight="1"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</row>
    <row r="629" spans="18:95" ht="14.25" customHeight="1"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</row>
    <row r="630" spans="18:95" ht="14.25" customHeight="1"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</row>
    <row r="631" spans="18:95" ht="14.25" customHeight="1"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</row>
    <row r="632" spans="18:95" ht="14.25" customHeight="1"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</row>
    <row r="633" spans="18:95" ht="14.25" customHeight="1"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</row>
    <row r="634" spans="18:95" ht="14.25" customHeight="1"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</row>
    <row r="635" spans="18:95" ht="14.25" customHeight="1"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</row>
    <row r="636" spans="18:95" ht="14.25" customHeight="1"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</row>
    <row r="637" spans="18:95" ht="14.25" customHeight="1"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</row>
    <row r="638" spans="18:95" ht="14.25" customHeight="1"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</row>
    <row r="639" spans="18:95" ht="14.25" customHeight="1"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</row>
    <row r="640" spans="18:95" ht="14.25" customHeight="1"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</row>
    <row r="641" spans="18:95" ht="14.25" customHeight="1"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</row>
    <row r="642" spans="18:95" ht="14.25" customHeight="1"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</row>
    <row r="643" spans="18:95" ht="14.25" customHeight="1"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</row>
    <row r="644" spans="18:95" ht="14.25" customHeight="1"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</row>
    <row r="645" spans="18:95" ht="14.25" customHeight="1"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</row>
    <row r="646" spans="18:95" ht="14.25" customHeight="1"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</row>
    <row r="647" spans="18:95" ht="14.25" customHeight="1"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</row>
    <row r="648" spans="18:95" ht="14.25" customHeight="1"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</row>
    <row r="649" spans="18:95" ht="14.25" customHeight="1"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</row>
    <row r="650" spans="18:95" ht="14.25" customHeight="1"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</row>
    <row r="651" spans="18:95" ht="14.25" customHeight="1"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</row>
    <row r="652" spans="18:95" ht="14.25" customHeight="1"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</row>
    <row r="653" spans="18:95" ht="14.25" customHeight="1"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</row>
    <row r="654" spans="18:95" ht="14.25" customHeight="1"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</row>
    <row r="655" spans="18:95" ht="14.25" customHeight="1"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</row>
    <row r="656" spans="18:95" ht="14.25" customHeight="1"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</row>
    <row r="657" spans="18:95" ht="14.25" customHeight="1"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</row>
    <row r="658" spans="18:95" ht="14.25" customHeight="1"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</row>
    <row r="659" spans="18:95" ht="14.25" customHeight="1"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</row>
    <row r="660" spans="18:95" ht="14.25" customHeight="1"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</row>
    <row r="661" spans="18:95" ht="14.25" customHeight="1"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</row>
    <row r="662" spans="18:95" ht="14.25" customHeight="1"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</row>
    <row r="663" spans="18:95" ht="14.25" customHeight="1"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</row>
    <row r="664" spans="18:95" ht="14.25" customHeight="1"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</row>
    <row r="665" spans="18:95" ht="14.25" customHeight="1"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</row>
    <row r="666" spans="18:95" ht="14.25" customHeight="1"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</row>
    <row r="667" spans="18:95" ht="14.25" customHeight="1"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</row>
    <row r="668" spans="18:95" ht="14.25" customHeight="1"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</row>
    <row r="669" spans="18:95" ht="14.25" customHeight="1"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</row>
    <row r="670" spans="18:95" ht="14.25" customHeight="1"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</row>
    <row r="671" spans="18:95" ht="14.25" customHeight="1"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</row>
    <row r="672" spans="18:95" ht="14.25" customHeight="1"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</row>
    <row r="673" spans="18:95" ht="14.25" customHeight="1"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</row>
    <row r="674" spans="18:95" ht="14.25" customHeight="1"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</row>
    <row r="675" spans="18:95" ht="14.25" customHeight="1"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</row>
    <row r="676" spans="18:95" ht="14.25" customHeight="1"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</row>
    <row r="677" spans="18:95" ht="14.25" customHeight="1"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</row>
    <row r="678" spans="18:95" ht="14.25" customHeight="1"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</row>
    <row r="679" spans="18:95" ht="14.25" customHeight="1"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</row>
    <row r="680" spans="18:95" ht="14.25" customHeight="1"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</row>
    <row r="681" spans="18:95" ht="14.25" customHeight="1"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</row>
    <row r="682" spans="18:95" ht="14.25" customHeight="1"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</row>
    <row r="683" spans="18:95" ht="14.25" customHeight="1"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</row>
    <row r="684" spans="18:95" ht="14.25" customHeight="1"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</row>
    <row r="685" spans="18:95" ht="14.25" customHeight="1"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</row>
    <row r="686" spans="18:95" ht="14.25" customHeight="1"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</row>
    <row r="687" spans="18:95" ht="14.25" customHeight="1"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</row>
    <row r="688" spans="18:95" ht="14.25" customHeight="1"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</row>
    <row r="689" spans="18:95" ht="14.25" customHeight="1"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</row>
    <row r="690" spans="18:95" ht="14.25" customHeight="1"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</row>
    <row r="691" spans="18:95" ht="14.25" customHeight="1"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</row>
    <row r="692" spans="18:95" ht="14.25" customHeight="1"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</row>
    <row r="693" spans="18:95" ht="14.25" customHeight="1"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</row>
  </sheetData>
  <mergeCells count="4">
    <mergeCell ref="D5:O5"/>
    <mergeCell ref="L6:O6"/>
    <mergeCell ref="D6:G6"/>
    <mergeCell ref="H6:K6"/>
  </mergeCells>
  <printOptions/>
  <pageMargins left="0.984251968503937" right="0.2755905511811024" top="0" bottom="0" header="0.5118110236220472" footer="0.2362204724409449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732"/>
  <sheetViews>
    <sheetView view="pageBreakPreview" zoomScale="75" zoomScaleSheetLayoutView="75" workbookViewId="0" topLeftCell="K88">
      <selection activeCell="B109" sqref="A109:IV118"/>
    </sheetView>
  </sheetViews>
  <sheetFormatPr defaultColWidth="9.00390625" defaultRowHeight="14.25" customHeight="1"/>
  <cols>
    <col min="1" max="1" width="9.625" style="5" customWidth="1"/>
    <col min="2" max="2" width="26.25390625" style="5" customWidth="1"/>
    <col min="3" max="3" width="17.375" style="5" customWidth="1"/>
    <col min="4" max="4" width="12.50390625" style="45" customWidth="1"/>
    <col min="5" max="6" width="11.625" style="45" customWidth="1"/>
    <col min="7" max="7" width="10.375" style="45" customWidth="1"/>
    <col min="8" max="8" width="12.00390625" style="45" customWidth="1"/>
    <col min="9" max="9" width="13.25390625" style="45" customWidth="1"/>
    <col min="10" max="10" width="11.625" style="45" customWidth="1"/>
    <col min="11" max="11" width="10.375" style="45" customWidth="1"/>
    <col min="12" max="12" width="11.375" style="45" customWidth="1"/>
    <col min="13" max="13" width="10.875" style="45" customWidth="1"/>
    <col min="14" max="14" width="11.625" style="45" customWidth="1"/>
    <col min="15" max="15" width="10.375" style="45" customWidth="1"/>
    <col min="16" max="121" width="1.4921875" style="5" customWidth="1"/>
    <col min="122" max="16384" width="8.875" style="5" customWidth="1"/>
  </cols>
  <sheetData>
    <row r="2" spans="1:89" ht="14.25" customHeight="1">
      <c r="A2" s="6" t="s">
        <v>100</v>
      </c>
      <c r="B2" s="1"/>
      <c r="C2" s="7"/>
      <c r="D2" s="8"/>
      <c r="E2" s="8"/>
      <c r="F2" s="8"/>
      <c r="G2" s="8"/>
      <c r="H2" s="8"/>
      <c r="I2" s="8"/>
      <c r="J2" s="8"/>
      <c r="K2" s="8"/>
      <c r="L2" s="2"/>
      <c r="M2" s="2"/>
      <c r="N2" s="3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ht="14.25" customHeight="1">
      <c r="A3" s="9" t="s">
        <v>36</v>
      </c>
      <c r="B3" s="7"/>
      <c r="C3" s="10"/>
      <c r="D3" s="8"/>
      <c r="E3" s="8"/>
      <c r="F3" s="8"/>
      <c r="G3" s="8"/>
      <c r="H3" s="8"/>
      <c r="I3" s="8"/>
      <c r="J3" s="8"/>
      <c r="K3" s="8"/>
      <c r="L3" s="2"/>
      <c r="M3" s="2"/>
      <c r="N3" s="2"/>
      <c r="O3" s="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ht="14.25" customHeight="1">
      <c r="A4" s="1"/>
      <c r="B4" s="1"/>
      <c r="C4" s="10"/>
      <c r="D4" s="8"/>
      <c r="E4" s="8"/>
      <c r="F4" s="8"/>
      <c r="G4" s="8"/>
      <c r="H4" s="2"/>
      <c r="I4" s="2"/>
      <c r="J4" s="2"/>
      <c r="K4" s="2"/>
      <c r="L4" s="8"/>
      <c r="M4" s="8"/>
      <c r="N4" s="2"/>
      <c r="O4" s="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ht="14.25" customHeight="1" thickBot="1">
      <c r="A5" s="1"/>
      <c r="B5" s="1"/>
      <c r="C5" s="1"/>
      <c r="D5" s="8"/>
      <c r="E5" s="8"/>
      <c r="F5" s="8"/>
      <c r="G5" s="8"/>
      <c r="H5" s="8"/>
      <c r="I5" s="8"/>
      <c r="J5" s="8"/>
      <c r="K5" s="8"/>
      <c r="L5" s="143" t="s">
        <v>12</v>
      </c>
      <c r="M5" s="143"/>
      <c r="N5" s="143"/>
      <c r="O5" s="14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96" ht="14.25" customHeight="1">
      <c r="A6" s="122"/>
      <c r="B6" s="123"/>
      <c r="C6" s="79" t="s">
        <v>2</v>
      </c>
      <c r="D6" s="150" t="s">
        <v>3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1:96" ht="14.25" customHeight="1">
      <c r="A7" s="124"/>
      <c r="B7" s="125" t="s">
        <v>14</v>
      </c>
      <c r="C7" s="50"/>
      <c r="D7" s="159" t="s">
        <v>1</v>
      </c>
      <c r="E7" s="160"/>
      <c r="F7" s="160"/>
      <c r="G7" s="161"/>
      <c r="H7" s="159" t="s">
        <v>0</v>
      </c>
      <c r="I7" s="160"/>
      <c r="J7" s="160"/>
      <c r="K7" s="160"/>
      <c r="L7" s="159" t="s">
        <v>15</v>
      </c>
      <c r="M7" s="160"/>
      <c r="N7" s="160"/>
      <c r="O7" s="16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</row>
    <row r="8" spans="1:96" ht="27" customHeight="1" thickBot="1">
      <c r="A8" s="126"/>
      <c r="B8" s="127"/>
      <c r="C8" s="51" t="s">
        <v>4</v>
      </c>
      <c r="D8" s="52" t="s">
        <v>5</v>
      </c>
      <c r="E8" s="22" t="s">
        <v>6</v>
      </c>
      <c r="F8" s="23" t="s">
        <v>65</v>
      </c>
      <c r="G8" s="24" t="s">
        <v>50</v>
      </c>
      <c r="H8" s="52" t="s">
        <v>5</v>
      </c>
      <c r="I8" s="22" t="s">
        <v>6</v>
      </c>
      <c r="J8" s="23" t="s">
        <v>65</v>
      </c>
      <c r="K8" s="24" t="s">
        <v>50</v>
      </c>
      <c r="L8" s="21" t="s">
        <v>5</v>
      </c>
      <c r="M8" s="22" t="s">
        <v>6</v>
      </c>
      <c r="N8" s="23" t="s">
        <v>65</v>
      </c>
      <c r="O8" s="24" t="s">
        <v>50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</row>
    <row r="9" spans="1:96" ht="13.5" customHeight="1">
      <c r="A9" s="156" t="s">
        <v>83</v>
      </c>
      <c r="B9" s="37" t="s">
        <v>16</v>
      </c>
      <c r="C9" s="128" t="s">
        <v>52</v>
      </c>
      <c r="D9" s="54"/>
      <c r="E9" s="55">
        <v>8464</v>
      </c>
      <c r="F9" s="72">
        <v>10779</v>
      </c>
      <c r="G9" s="28">
        <f>(E9/F9-1)*100</f>
        <v>-21.476945913350033</v>
      </c>
      <c r="H9" s="55"/>
      <c r="I9" s="55">
        <v>5137</v>
      </c>
      <c r="J9" s="72">
        <v>5762</v>
      </c>
      <c r="K9" s="28">
        <f>(I9/J9-1)*100</f>
        <v>-10.846928149947932</v>
      </c>
      <c r="L9" s="55"/>
      <c r="M9" s="55">
        <v>326</v>
      </c>
      <c r="N9" s="72">
        <v>420</v>
      </c>
      <c r="O9" s="28">
        <f>(M9/N9-1)*100</f>
        <v>-22.38095238095238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</row>
    <row r="10" spans="1:96" ht="13.5" customHeight="1">
      <c r="A10" s="154"/>
      <c r="B10" s="129"/>
      <c r="C10" s="130" t="s">
        <v>7</v>
      </c>
      <c r="D10" s="56"/>
      <c r="E10" s="57">
        <v>4842</v>
      </c>
      <c r="F10" s="27">
        <v>7471</v>
      </c>
      <c r="G10" s="58">
        <f>(E10/F10-1)*100</f>
        <v>-35.18939900950341</v>
      </c>
      <c r="H10" s="57"/>
      <c r="I10" s="57">
        <v>4670</v>
      </c>
      <c r="J10" s="27">
        <v>3904</v>
      </c>
      <c r="K10" s="58">
        <f>(I10/J10-1)*100</f>
        <v>19.620901639344268</v>
      </c>
      <c r="L10" s="57"/>
      <c r="M10" s="57">
        <v>327</v>
      </c>
      <c r="N10" s="27">
        <v>197</v>
      </c>
      <c r="O10" s="58">
        <f>(M10/N10-1)*100</f>
        <v>65.98984771573603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96" ht="13.5" customHeight="1">
      <c r="A11" s="154"/>
      <c r="B11" s="131"/>
      <c r="C11" s="130" t="s">
        <v>8</v>
      </c>
      <c r="D11" s="56">
        <v>37312</v>
      </c>
      <c r="E11" s="57">
        <v>13306</v>
      </c>
      <c r="F11" s="27">
        <v>18250</v>
      </c>
      <c r="G11" s="58">
        <f aca="true" t="shared" si="0" ref="G11:G26">(E11/F11-1)*100</f>
        <v>-27.09041095890411</v>
      </c>
      <c r="H11" s="57">
        <v>24189</v>
      </c>
      <c r="I11" s="57">
        <v>9806</v>
      </c>
      <c r="J11" s="27">
        <v>9666</v>
      </c>
      <c r="K11" s="58">
        <f aca="true" t="shared" si="1" ref="K11:K26">(I11/J11-1)*100</f>
        <v>1.4483757500517225</v>
      </c>
      <c r="L11" s="57">
        <v>1415</v>
      </c>
      <c r="M11" s="57">
        <v>653</v>
      </c>
      <c r="N11" s="27">
        <v>618</v>
      </c>
      <c r="O11" s="58">
        <f aca="true" t="shared" si="2" ref="O11:O26">(M11/N11-1)*100</f>
        <v>5.663430420711979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</row>
    <row r="12" spans="1:96" ht="13.5" customHeight="1">
      <c r="A12" s="154"/>
      <c r="B12" s="26" t="s">
        <v>17</v>
      </c>
      <c r="C12" s="130" t="s">
        <v>52</v>
      </c>
      <c r="D12" s="56"/>
      <c r="E12" s="57">
        <v>25337</v>
      </c>
      <c r="F12" s="57">
        <v>23437</v>
      </c>
      <c r="G12" s="58">
        <f t="shared" si="0"/>
        <v>8.106839612578408</v>
      </c>
      <c r="H12" s="57"/>
      <c r="I12" s="57">
        <v>58106</v>
      </c>
      <c r="J12" s="57">
        <v>47195</v>
      </c>
      <c r="K12" s="58">
        <f t="shared" si="1"/>
        <v>23.11897446763429</v>
      </c>
      <c r="L12" s="57"/>
      <c r="M12" s="57">
        <v>385</v>
      </c>
      <c r="N12" s="57">
        <v>62</v>
      </c>
      <c r="O12" s="58">
        <f t="shared" si="2"/>
        <v>520.9677419354839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</row>
    <row r="13" spans="1:96" ht="13.5" customHeight="1">
      <c r="A13" s="154"/>
      <c r="B13" s="129"/>
      <c r="C13" s="130" t="s">
        <v>7</v>
      </c>
      <c r="D13" s="56"/>
      <c r="E13" s="57">
        <v>20698</v>
      </c>
      <c r="F13" s="57">
        <v>21200</v>
      </c>
      <c r="G13" s="58">
        <f t="shared" si="0"/>
        <v>-2.36792452830189</v>
      </c>
      <c r="H13" s="57"/>
      <c r="I13" s="57">
        <v>49928</v>
      </c>
      <c r="J13" s="57">
        <v>44986</v>
      </c>
      <c r="K13" s="58">
        <f t="shared" si="1"/>
        <v>10.98563997688169</v>
      </c>
      <c r="L13" s="57"/>
      <c r="M13" s="57">
        <v>73</v>
      </c>
      <c r="N13" s="57">
        <v>168</v>
      </c>
      <c r="O13" s="58">
        <f t="shared" si="2"/>
        <v>-56.547619047619044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</row>
    <row r="14" spans="1:96" ht="13.5" customHeight="1">
      <c r="A14" s="154"/>
      <c r="B14" s="131"/>
      <c r="C14" s="130" t="s">
        <v>8</v>
      </c>
      <c r="D14" s="56">
        <v>98188</v>
      </c>
      <c r="E14" s="57">
        <v>46035</v>
      </c>
      <c r="F14" s="57">
        <v>44637</v>
      </c>
      <c r="G14" s="58">
        <f t="shared" si="0"/>
        <v>3.131930909335301</v>
      </c>
      <c r="H14" s="132">
        <v>229401</v>
      </c>
      <c r="I14" s="57">
        <v>108034</v>
      </c>
      <c r="J14" s="57">
        <v>92181</v>
      </c>
      <c r="K14" s="58">
        <f t="shared" si="1"/>
        <v>17.197687158958995</v>
      </c>
      <c r="L14" s="57">
        <v>612</v>
      </c>
      <c r="M14" s="57">
        <v>458</v>
      </c>
      <c r="N14" s="57">
        <v>230</v>
      </c>
      <c r="O14" s="58">
        <f t="shared" si="2"/>
        <v>99.1304347826087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</row>
    <row r="15" spans="1:96" ht="13.5" customHeight="1">
      <c r="A15" s="154"/>
      <c r="B15" s="133" t="s">
        <v>18</v>
      </c>
      <c r="C15" s="130" t="s">
        <v>52</v>
      </c>
      <c r="D15" s="56"/>
      <c r="E15" s="57">
        <v>33801</v>
      </c>
      <c r="F15" s="57">
        <v>34216</v>
      </c>
      <c r="G15" s="58">
        <f t="shared" si="0"/>
        <v>-1.2128828618190313</v>
      </c>
      <c r="H15" s="57"/>
      <c r="I15" s="57">
        <v>63243</v>
      </c>
      <c r="J15" s="57">
        <v>52957</v>
      </c>
      <c r="K15" s="58">
        <f t="shared" si="1"/>
        <v>19.423305700851646</v>
      </c>
      <c r="L15" s="57"/>
      <c r="M15" s="57">
        <v>711</v>
      </c>
      <c r="N15" s="57">
        <v>482</v>
      </c>
      <c r="O15" s="58">
        <f t="shared" si="2"/>
        <v>47.51037344398341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</row>
    <row r="16" spans="1:96" ht="13.5" customHeight="1">
      <c r="A16" s="154"/>
      <c r="B16" s="129"/>
      <c r="C16" s="130" t="s">
        <v>7</v>
      </c>
      <c r="D16" s="56"/>
      <c r="E16" s="57">
        <v>25540</v>
      </c>
      <c r="F16" s="57">
        <v>28671</v>
      </c>
      <c r="G16" s="58">
        <f t="shared" si="0"/>
        <v>-10.920442258728336</v>
      </c>
      <c r="H16" s="57"/>
      <c r="I16" s="57">
        <v>54598</v>
      </c>
      <c r="J16" s="57">
        <v>48890</v>
      </c>
      <c r="K16" s="58">
        <f t="shared" si="1"/>
        <v>11.67518920024544</v>
      </c>
      <c r="L16" s="57"/>
      <c r="M16" s="57">
        <v>400</v>
      </c>
      <c r="N16" s="57">
        <v>365</v>
      </c>
      <c r="O16" s="58">
        <f t="shared" si="2"/>
        <v>9.589041095890405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</row>
    <row r="17" spans="1:96" ht="13.5" customHeight="1" thickBot="1">
      <c r="A17" s="154"/>
      <c r="B17" s="129"/>
      <c r="C17" s="130" t="s">
        <v>8</v>
      </c>
      <c r="D17" s="56">
        <v>135500</v>
      </c>
      <c r="E17" s="57">
        <v>59341</v>
      </c>
      <c r="F17" s="134">
        <v>62887</v>
      </c>
      <c r="G17" s="66">
        <f t="shared" si="0"/>
        <v>-5.638685260864729</v>
      </c>
      <c r="H17" s="57">
        <v>253590</v>
      </c>
      <c r="I17" s="57">
        <v>117840</v>
      </c>
      <c r="J17" s="134">
        <v>101847</v>
      </c>
      <c r="K17" s="66">
        <f t="shared" si="1"/>
        <v>15.702966214026915</v>
      </c>
      <c r="L17" s="57">
        <v>2027</v>
      </c>
      <c r="M17" s="57">
        <v>1111</v>
      </c>
      <c r="N17" s="134">
        <v>848</v>
      </c>
      <c r="O17" s="66">
        <f t="shared" si="2"/>
        <v>31.014150943396235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</row>
    <row r="18" spans="1:96" ht="13.5" customHeight="1" thickTop="1">
      <c r="A18" s="153" t="s">
        <v>84</v>
      </c>
      <c r="B18" s="135" t="s">
        <v>16</v>
      </c>
      <c r="C18" s="136" t="s">
        <v>52</v>
      </c>
      <c r="D18" s="68"/>
      <c r="E18" s="69">
        <v>13939</v>
      </c>
      <c r="F18" s="69">
        <v>14493</v>
      </c>
      <c r="G18" s="137">
        <f t="shared" si="0"/>
        <v>-3.8225350169047156</v>
      </c>
      <c r="H18" s="69"/>
      <c r="I18" s="69">
        <v>18558</v>
      </c>
      <c r="J18" s="69">
        <v>17948</v>
      </c>
      <c r="K18" s="137">
        <f t="shared" si="1"/>
        <v>3.3987073768664944</v>
      </c>
      <c r="L18" s="69"/>
      <c r="M18" s="69">
        <v>96</v>
      </c>
      <c r="N18" s="69">
        <v>91</v>
      </c>
      <c r="O18" s="137">
        <f t="shared" si="2"/>
        <v>5.494505494505497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</row>
    <row r="19" spans="1:96" ht="13.5" customHeight="1">
      <c r="A19" s="154"/>
      <c r="B19" s="129"/>
      <c r="C19" s="130" t="s">
        <v>7</v>
      </c>
      <c r="D19" s="75"/>
      <c r="E19" s="27">
        <v>7957</v>
      </c>
      <c r="F19" s="27">
        <v>8323</v>
      </c>
      <c r="G19" s="58">
        <f t="shared" si="0"/>
        <v>-4.397452841523486</v>
      </c>
      <c r="H19" s="27"/>
      <c r="I19" s="27">
        <v>9874</v>
      </c>
      <c r="J19" s="27">
        <v>10286</v>
      </c>
      <c r="K19" s="58">
        <f t="shared" si="1"/>
        <v>-4.005444293214078</v>
      </c>
      <c r="L19" s="27"/>
      <c r="M19" s="27">
        <v>24</v>
      </c>
      <c r="N19" s="27">
        <v>38</v>
      </c>
      <c r="O19" s="58">
        <f t="shared" si="2"/>
        <v>-36.8421052631579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1:96" ht="13.5" customHeight="1">
      <c r="A20" s="154"/>
      <c r="B20" s="131"/>
      <c r="C20" s="130" t="s">
        <v>8</v>
      </c>
      <c r="D20" s="75">
        <v>67267</v>
      </c>
      <c r="E20" s="27">
        <v>21896</v>
      </c>
      <c r="F20" s="27">
        <v>22815</v>
      </c>
      <c r="G20" s="58">
        <f t="shared" si="0"/>
        <v>-4.028051720359416</v>
      </c>
      <c r="H20" s="27">
        <v>71053</v>
      </c>
      <c r="I20" s="27">
        <v>28431</v>
      </c>
      <c r="J20" s="27">
        <v>28234</v>
      </c>
      <c r="K20" s="58">
        <f t="shared" si="1"/>
        <v>0.6977403130976834</v>
      </c>
      <c r="L20" s="27">
        <v>500</v>
      </c>
      <c r="M20" s="27">
        <v>120</v>
      </c>
      <c r="N20" s="27">
        <v>128</v>
      </c>
      <c r="O20" s="58">
        <f t="shared" si="2"/>
        <v>-6.25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</row>
    <row r="21" spans="1:96" ht="13.5" customHeight="1">
      <c r="A21" s="154"/>
      <c r="B21" s="26" t="s">
        <v>17</v>
      </c>
      <c r="C21" s="130" t="s">
        <v>52</v>
      </c>
      <c r="D21" s="102"/>
      <c r="E21" s="103">
        <v>29474</v>
      </c>
      <c r="F21" s="57">
        <v>34889</v>
      </c>
      <c r="G21" s="58">
        <f t="shared" si="0"/>
        <v>-15.520651208117176</v>
      </c>
      <c r="H21" s="103"/>
      <c r="I21" s="103">
        <v>15077</v>
      </c>
      <c r="J21" s="57">
        <v>13350</v>
      </c>
      <c r="K21" s="58">
        <f t="shared" si="1"/>
        <v>12.936329588014983</v>
      </c>
      <c r="L21" s="103"/>
      <c r="M21" s="103">
        <v>54</v>
      </c>
      <c r="N21" s="57">
        <v>69</v>
      </c>
      <c r="O21" s="58">
        <f t="shared" si="2"/>
        <v>-21.739130434782606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</row>
    <row r="22" spans="1:96" ht="13.5" customHeight="1">
      <c r="A22" s="154"/>
      <c r="B22" s="129"/>
      <c r="C22" s="130" t="s">
        <v>7</v>
      </c>
      <c r="D22" s="102"/>
      <c r="E22" s="103">
        <v>13646</v>
      </c>
      <c r="F22" s="57">
        <v>12212</v>
      </c>
      <c r="G22" s="58">
        <f t="shared" si="0"/>
        <v>11.742548313134616</v>
      </c>
      <c r="H22" s="103"/>
      <c r="I22" s="103">
        <v>11417</v>
      </c>
      <c r="J22" s="57">
        <v>12370</v>
      </c>
      <c r="K22" s="58">
        <f t="shared" si="1"/>
        <v>-7.704122877930475</v>
      </c>
      <c r="L22" s="103"/>
      <c r="M22" s="103">
        <v>15</v>
      </c>
      <c r="N22" s="57">
        <v>160</v>
      </c>
      <c r="O22" s="58">
        <f t="shared" si="2"/>
        <v>-90.625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</row>
    <row r="23" spans="1:96" ht="13.5" customHeight="1">
      <c r="A23" s="154"/>
      <c r="B23" s="131"/>
      <c r="C23" s="130" t="s">
        <v>8</v>
      </c>
      <c r="D23" s="102">
        <v>69567</v>
      </c>
      <c r="E23" s="103">
        <v>43120</v>
      </c>
      <c r="F23" s="57">
        <v>47100</v>
      </c>
      <c r="G23" s="58">
        <f t="shared" si="0"/>
        <v>-8.450106157112526</v>
      </c>
      <c r="H23" s="103">
        <v>40962</v>
      </c>
      <c r="I23" s="103">
        <v>26494</v>
      </c>
      <c r="J23" s="57">
        <v>25720</v>
      </c>
      <c r="K23" s="58">
        <f t="shared" si="1"/>
        <v>3.0093312597200716</v>
      </c>
      <c r="L23" s="103">
        <v>464</v>
      </c>
      <c r="M23" s="103">
        <v>69</v>
      </c>
      <c r="N23" s="57">
        <v>230</v>
      </c>
      <c r="O23" s="58">
        <f t="shared" si="2"/>
        <v>-70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</row>
    <row r="24" spans="1:96" ht="13.5" customHeight="1">
      <c r="A24" s="154"/>
      <c r="B24" s="133" t="s">
        <v>37</v>
      </c>
      <c r="C24" s="130" t="s">
        <v>52</v>
      </c>
      <c r="D24" s="56"/>
      <c r="E24" s="57">
        <v>43413</v>
      </c>
      <c r="F24" s="57">
        <v>49382</v>
      </c>
      <c r="G24" s="58">
        <f t="shared" si="0"/>
        <v>-12.087400267303872</v>
      </c>
      <c r="H24" s="57"/>
      <c r="I24" s="57">
        <v>33635</v>
      </c>
      <c r="J24" s="57">
        <v>31298</v>
      </c>
      <c r="K24" s="58">
        <f t="shared" si="1"/>
        <v>7.466930794299964</v>
      </c>
      <c r="L24" s="57"/>
      <c r="M24" s="57">
        <v>150</v>
      </c>
      <c r="N24" s="57">
        <v>160</v>
      </c>
      <c r="O24" s="58">
        <f t="shared" si="2"/>
        <v>-6.25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</row>
    <row r="25" spans="1:96" ht="13.5" customHeight="1">
      <c r="A25" s="154"/>
      <c r="B25" s="129"/>
      <c r="C25" s="130" t="s">
        <v>7</v>
      </c>
      <c r="D25" s="56"/>
      <c r="E25" s="57">
        <v>21602</v>
      </c>
      <c r="F25" s="57">
        <v>20535</v>
      </c>
      <c r="G25" s="58">
        <f t="shared" si="0"/>
        <v>5.19600681762844</v>
      </c>
      <c r="H25" s="57"/>
      <c r="I25" s="57">
        <v>21290</v>
      </c>
      <c r="J25" s="57">
        <v>22656</v>
      </c>
      <c r="K25" s="58">
        <f t="shared" si="1"/>
        <v>-6.02930790960452</v>
      </c>
      <c r="L25" s="57"/>
      <c r="M25" s="57">
        <v>40</v>
      </c>
      <c r="N25" s="57">
        <v>198</v>
      </c>
      <c r="O25" s="58">
        <f t="shared" si="2"/>
        <v>-79.7979797979798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</row>
    <row r="26" spans="1:96" ht="13.5" customHeight="1" thickBot="1">
      <c r="A26" s="155"/>
      <c r="B26" s="138"/>
      <c r="C26" s="139" t="s">
        <v>8</v>
      </c>
      <c r="D26" s="64">
        <v>136834</v>
      </c>
      <c r="E26" s="65">
        <v>65016</v>
      </c>
      <c r="F26" s="65">
        <v>69915</v>
      </c>
      <c r="G26" s="66">
        <f t="shared" si="0"/>
        <v>-7.007080025745549</v>
      </c>
      <c r="H26" s="65">
        <v>112014</v>
      </c>
      <c r="I26" s="65">
        <v>54926</v>
      </c>
      <c r="J26" s="65">
        <v>53954</v>
      </c>
      <c r="K26" s="66">
        <f t="shared" si="1"/>
        <v>1.801534640619784</v>
      </c>
      <c r="L26" s="65">
        <v>964</v>
      </c>
      <c r="M26" s="65">
        <v>190</v>
      </c>
      <c r="N26" s="65">
        <v>358</v>
      </c>
      <c r="O26" s="66">
        <f t="shared" si="2"/>
        <v>-46.927374301675975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</row>
    <row r="27" spans="1:96" ht="13.5" customHeight="1" thickTop="1">
      <c r="A27" s="158" t="s">
        <v>85</v>
      </c>
      <c r="B27" s="135" t="s">
        <v>86</v>
      </c>
      <c r="C27" s="136" t="s">
        <v>52</v>
      </c>
      <c r="D27" s="68"/>
      <c r="E27" s="69">
        <v>6322</v>
      </c>
      <c r="F27" s="69" t="s">
        <v>66</v>
      </c>
      <c r="G27" s="137" t="s">
        <v>55</v>
      </c>
      <c r="H27" s="69"/>
      <c r="I27" s="69">
        <v>4154</v>
      </c>
      <c r="J27" s="69" t="s">
        <v>56</v>
      </c>
      <c r="K27" s="137" t="s">
        <v>54</v>
      </c>
      <c r="L27" s="69"/>
      <c r="M27" s="69">
        <v>130</v>
      </c>
      <c r="N27" s="69" t="s">
        <v>56</v>
      </c>
      <c r="O27" s="137" t="s">
        <v>54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</row>
    <row r="28" spans="1:96" ht="13.5" customHeight="1">
      <c r="A28" s="154"/>
      <c r="B28" s="129"/>
      <c r="C28" s="130" t="s">
        <v>7</v>
      </c>
      <c r="D28" s="75"/>
      <c r="E28" s="27">
        <v>5442</v>
      </c>
      <c r="F28" s="27" t="s">
        <v>56</v>
      </c>
      <c r="G28" s="58" t="s">
        <v>54</v>
      </c>
      <c r="H28" s="27"/>
      <c r="I28" s="27">
        <v>2833</v>
      </c>
      <c r="J28" s="27" t="s">
        <v>56</v>
      </c>
      <c r="K28" s="58" t="s">
        <v>54</v>
      </c>
      <c r="L28" s="27"/>
      <c r="M28" s="27">
        <v>127</v>
      </c>
      <c r="N28" s="27" t="s">
        <v>56</v>
      </c>
      <c r="O28" s="58" t="s">
        <v>54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1:96" ht="13.5" customHeight="1">
      <c r="A29" s="154"/>
      <c r="B29" s="131"/>
      <c r="C29" s="130" t="s">
        <v>8</v>
      </c>
      <c r="D29" s="75">
        <v>29764</v>
      </c>
      <c r="E29" s="27">
        <v>11764</v>
      </c>
      <c r="F29" s="27" t="s">
        <v>56</v>
      </c>
      <c r="G29" s="58" t="s">
        <v>54</v>
      </c>
      <c r="H29" s="27">
        <v>47341</v>
      </c>
      <c r="I29" s="27">
        <v>6987</v>
      </c>
      <c r="J29" s="27" t="s">
        <v>56</v>
      </c>
      <c r="K29" s="58" t="s">
        <v>54</v>
      </c>
      <c r="L29" s="27">
        <v>618</v>
      </c>
      <c r="M29" s="27">
        <v>257</v>
      </c>
      <c r="N29" s="27" t="s">
        <v>56</v>
      </c>
      <c r="O29" s="58" t="s">
        <v>54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1:96" ht="13.5" customHeight="1">
      <c r="A30" s="154"/>
      <c r="B30" s="26" t="s">
        <v>17</v>
      </c>
      <c r="C30" s="130" t="s">
        <v>52</v>
      </c>
      <c r="D30" s="102"/>
      <c r="E30" s="103">
        <v>285</v>
      </c>
      <c r="F30" s="57" t="s">
        <v>56</v>
      </c>
      <c r="G30" s="58" t="s">
        <v>54</v>
      </c>
      <c r="H30" s="103"/>
      <c r="I30" s="103">
        <v>3098</v>
      </c>
      <c r="J30" s="57" t="s">
        <v>56</v>
      </c>
      <c r="K30" s="58" t="s">
        <v>54</v>
      </c>
      <c r="L30" s="103"/>
      <c r="M30" s="103">
        <v>17</v>
      </c>
      <c r="N30" s="57" t="s">
        <v>56</v>
      </c>
      <c r="O30" s="58" t="s">
        <v>54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1:96" ht="13.5" customHeight="1">
      <c r="A31" s="154"/>
      <c r="B31" s="129"/>
      <c r="C31" s="130" t="s">
        <v>7</v>
      </c>
      <c r="D31" s="102"/>
      <c r="E31" s="103">
        <v>1037</v>
      </c>
      <c r="F31" s="57" t="s">
        <v>56</v>
      </c>
      <c r="G31" s="58" t="s">
        <v>54</v>
      </c>
      <c r="H31" s="103"/>
      <c r="I31" s="103">
        <v>3300</v>
      </c>
      <c r="J31" s="57" t="s">
        <v>56</v>
      </c>
      <c r="K31" s="58" t="s">
        <v>54</v>
      </c>
      <c r="L31" s="103"/>
      <c r="M31" s="103">
        <v>6</v>
      </c>
      <c r="N31" s="57" t="s">
        <v>56</v>
      </c>
      <c r="O31" s="58" t="s">
        <v>54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</row>
    <row r="32" spans="1:96" ht="13.5" customHeight="1">
      <c r="A32" s="154"/>
      <c r="B32" s="131"/>
      <c r="C32" s="130" t="s">
        <v>8</v>
      </c>
      <c r="D32" s="102">
        <v>3396</v>
      </c>
      <c r="E32" s="103">
        <v>1322</v>
      </c>
      <c r="F32" s="57" t="s">
        <v>56</v>
      </c>
      <c r="G32" s="58" t="s">
        <v>54</v>
      </c>
      <c r="H32" s="103">
        <v>10266</v>
      </c>
      <c r="I32" s="103">
        <v>6398</v>
      </c>
      <c r="J32" s="57" t="s">
        <v>56</v>
      </c>
      <c r="K32" s="58" t="s">
        <v>54</v>
      </c>
      <c r="L32" s="103">
        <v>51</v>
      </c>
      <c r="M32" s="103">
        <v>23</v>
      </c>
      <c r="N32" s="57" t="s">
        <v>56</v>
      </c>
      <c r="O32" s="58" t="s">
        <v>54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</row>
    <row r="33" spans="1:96" ht="13.5" customHeight="1">
      <c r="A33" s="154"/>
      <c r="B33" s="133" t="s">
        <v>87</v>
      </c>
      <c r="C33" s="130" t="s">
        <v>52</v>
      </c>
      <c r="D33" s="56"/>
      <c r="E33" s="57">
        <v>6607</v>
      </c>
      <c r="F33" s="57" t="s">
        <v>56</v>
      </c>
      <c r="G33" s="58" t="s">
        <v>54</v>
      </c>
      <c r="H33" s="57"/>
      <c r="I33" s="57">
        <v>7252</v>
      </c>
      <c r="J33" s="57" t="s">
        <v>56</v>
      </c>
      <c r="K33" s="58" t="s">
        <v>54</v>
      </c>
      <c r="L33" s="57"/>
      <c r="M33" s="57">
        <v>147</v>
      </c>
      <c r="N33" s="57" t="s">
        <v>56</v>
      </c>
      <c r="O33" s="58" t="s">
        <v>54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</row>
    <row r="34" spans="1:96" ht="13.5" customHeight="1">
      <c r="A34" s="154"/>
      <c r="B34" s="129"/>
      <c r="C34" s="130" t="s">
        <v>7</v>
      </c>
      <c r="D34" s="56"/>
      <c r="E34" s="57">
        <v>6479</v>
      </c>
      <c r="F34" s="57" t="s">
        <v>56</v>
      </c>
      <c r="G34" s="58" t="s">
        <v>54</v>
      </c>
      <c r="H34" s="57"/>
      <c r="I34" s="57">
        <v>6133</v>
      </c>
      <c r="J34" s="57" t="s">
        <v>56</v>
      </c>
      <c r="K34" s="58" t="s">
        <v>54</v>
      </c>
      <c r="L34" s="57"/>
      <c r="M34" s="57">
        <v>134</v>
      </c>
      <c r="N34" s="57" t="s">
        <v>56</v>
      </c>
      <c r="O34" s="58" t="s">
        <v>54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</row>
    <row r="35" spans="1:96" ht="13.5" customHeight="1" thickBot="1">
      <c r="A35" s="155"/>
      <c r="B35" s="138"/>
      <c r="C35" s="139" t="s">
        <v>8</v>
      </c>
      <c r="D35" s="64">
        <v>33160</v>
      </c>
      <c r="E35" s="65">
        <v>13086</v>
      </c>
      <c r="F35" s="65" t="s">
        <v>56</v>
      </c>
      <c r="G35" s="66" t="s">
        <v>54</v>
      </c>
      <c r="H35" s="65">
        <v>57607</v>
      </c>
      <c r="I35" s="65">
        <v>13385</v>
      </c>
      <c r="J35" s="65" t="s">
        <v>56</v>
      </c>
      <c r="K35" s="66" t="s">
        <v>54</v>
      </c>
      <c r="L35" s="65">
        <v>669</v>
      </c>
      <c r="M35" s="65">
        <v>280</v>
      </c>
      <c r="N35" s="65" t="s">
        <v>56</v>
      </c>
      <c r="O35" s="66" t="s">
        <v>54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1:96" ht="13.5" customHeight="1" thickTop="1">
      <c r="A36" s="156" t="s">
        <v>88</v>
      </c>
      <c r="B36" s="37" t="s">
        <v>38</v>
      </c>
      <c r="C36" s="128" t="s">
        <v>52</v>
      </c>
      <c r="D36" s="71"/>
      <c r="E36" s="72">
        <v>19324</v>
      </c>
      <c r="F36" s="72">
        <v>18977</v>
      </c>
      <c r="G36" s="137">
        <f>(E36/F36-1)*100</f>
        <v>1.8285292722769686</v>
      </c>
      <c r="H36" s="72"/>
      <c r="I36" s="72">
        <v>7561</v>
      </c>
      <c r="J36" s="72">
        <v>7575</v>
      </c>
      <c r="K36" s="137">
        <f>(I36/J36-1)*100</f>
        <v>-0.18481848184818128</v>
      </c>
      <c r="L36" s="72"/>
      <c r="M36" s="72">
        <v>333</v>
      </c>
      <c r="N36" s="72">
        <v>103</v>
      </c>
      <c r="O36" s="137">
        <f>(M36/N36-1)*100</f>
        <v>223.3009708737864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</row>
    <row r="37" spans="1:96" ht="13.5" customHeight="1">
      <c r="A37" s="154"/>
      <c r="B37" s="129"/>
      <c r="C37" s="130" t="s">
        <v>7</v>
      </c>
      <c r="D37" s="71"/>
      <c r="E37" s="72">
        <v>8889</v>
      </c>
      <c r="F37" s="27">
        <v>9738</v>
      </c>
      <c r="G37" s="58">
        <f>(E37/F37-1)*100</f>
        <v>-8.718422674060378</v>
      </c>
      <c r="H37" s="72"/>
      <c r="I37" s="72">
        <v>6170</v>
      </c>
      <c r="J37" s="27">
        <v>5716</v>
      </c>
      <c r="K37" s="58">
        <f>(I37/J37-1)*100</f>
        <v>7.942617214835557</v>
      </c>
      <c r="L37" s="72"/>
      <c r="M37" s="72">
        <v>133</v>
      </c>
      <c r="N37" s="27">
        <v>303</v>
      </c>
      <c r="O37" s="58">
        <f>(M37/N37-1)*100</f>
        <v>-56.10561056105611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  <row r="38" spans="1:96" ht="13.5" customHeight="1">
      <c r="A38" s="154"/>
      <c r="B38" s="131"/>
      <c r="C38" s="130" t="s">
        <v>8</v>
      </c>
      <c r="D38" s="71">
        <v>65193</v>
      </c>
      <c r="E38" s="72">
        <v>28213</v>
      </c>
      <c r="F38" s="27">
        <v>28715</v>
      </c>
      <c r="G38" s="58">
        <f aca="true" t="shared" si="3" ref="G38:G101">(E38/F38-1)*100</f>
        <v>-1.748215218526905</v>
      </c>
      <c r="H38" s="72">
        <v>46601</v>
      </c>
      <c r="I38" s="72">
        <v>13731</v>
      </c>
      <c r="J38" s="27">
        <v>13291</v>
      </c>
      <c r="K38" s="58">
        <f aca="true" t="shared" si="4" ref="K38:K101">(I38/J38-1)*100</f>
        <v>3.310510872018657</v>
      </c>
      <c r="L38" s="72">
        <v>1989</v>
      </c>
      <c r="M38" s="72">
        <v>465</v>
      </c>
      <c r="N38" s="27">
        <v>406</v>
      </c>
      <c r="O38" s="58">
        <f aca="true" t="shared" si="5" ref="O38:O101">(M38/N38-1)*100</f>
        <v>14.532019704433496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</row>
    <row r="39" spans="1:96" ht="13.5" customHeight="1">
      <c r="A39" s="154"/>
      <c r="B39" s="26" t="s">
        <v>17</v>
      </c>
      <c r="C39" s="130" t="s">
        <v>52</v>
      </c>
      <c r="D39" s="56"/>
      <c r="E39" s="57">
        <v>1126</v>
      </c>
      <c r="F39" s="57">
        <v>1437</v>
      </c>
      <c r="G39" s="58">
        <f t="shared" si="3"/>
        <v>-21.642310368823935</v>
      </c>
      <c r="H39" s="57"/>
      <c r="I39" s="57">
        <v>4727</v>
      </c>
      <c r="J39" s="57">
        <v>4320</v>
      </c>
      <c r="K39" s="58">
        <f t="shared" si="4"/>
        <v>9.421296296296289</v>
      </c>
      <c r="L39" s="57"/>
      <c r="M39" s="57">
        <v>5</v>
      </c>
      <c r="N39" s="57">
        <v>17</v>
      </c>
      <c r="O39" s="142">
        <f t="shared" si="5"/>
        <v>-70.58823529411764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</row>
    <row r="40" spans="1:96" ht="13.5" customHeight="1">
      <c r="A40" s="154"/>
      <c r="B40" s="129"/>
      <c r="C40" s="130" t="s">
        <v>7</v>
      </c>
      <c r="D40" s="56"/>
      <c r="E40" s="57">
        <v>905</v>
      </c>
      <c r="F40" s="57">
        <v>1632</v>
      </c>
      <c r="G40" s="58">
        <f t="shared" si="3"/>
        <v>-44.54656862745098</v>
      </c>
      <c r="H40" s="57"/>
      <c r="I40" s="57">
        <v>7034</v>
      </c>
      <c r="J40" s="57">
        <v>8001</v>
      </c>
      <c r="K40" s="58">
        <f t="shared" si="4"/>
        <v>-12.085989251343587</v>
      </c>
      <c r="L40" s="57"/>
      <c r="M40" s="57">
        <v>1</v>
      </c>
      <c r="N40" s="57">
        <v>26</v>
      </c>
      <c r="O40" s="58">
        <f t="shared" si="5"/>
        <v>-96.15384615384616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</row>
    <row r="41" spans="1:96" ht="13.5" customHeight="1">
      <c r="A41" s="154"/>
      <c r="B41" s="131"/>
      <c r="C41" s="130" t="s">
        <v>8</v>
      </c>
      <c r="D41" s="56">
        <v>3921</v>
      </c>
      <c r="E41" s="57">
        <v>2032</v>
      </c>
      <c r="F41" s="57">
        <v>3069</v>
      </c>
      <c r="G41" s="58">
        <f t="shared" si="3"/>
        <v>-33.78950798305637</v>
      </c>
      <c r="H41" s="57">
        <v>15777</v>
      </c>
      <c r="I41" s="57">
        <v>11760</v>
      </c>
      <c r="J41" s="57">
        <v>12321</v>
      </c>
      <c r="K41" s="58">
        <f t="shared" si="4"/>
        <v>-4.5532018504991445</v>
      </c>
      <c r="L41" s="57">
        <v>36</v>
      </c>
      <c r="M41" s="57">
        <v>6</v>
      </c>
      <c r="N41" s="57">
        <v>43</v>
      </c>
      <c r="O41" s="58">
        <f t="shared" si="5"/>
        <v>-86.04651162790698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</row>
    <row r="42" spans="1:96" ht="13.5" customHeight="1">
      <c r="A42" s="154"/>
      <c r="B42" s="133" t="s">
        <v>89</v>
      </c>
      <c r="C42" s="130" t="s">
        <v>52</v>
      </c>
      <c r="D42" s="56"/>
      <c r="E42" s="57">
        <v>20451</v>
      </c>
      <c r="F42" s="57">
        <v>20414</v>
      </c>
      <c r="G42" s="58">
        <f t="shared" si="3"/>
        <v>0.1812481630253826</v>
      </c>
      <c r="H42" s="57"/>
      <c r="I42" s="57">
        <v>12288</v>
      </c>
      <c r="J42" s="57">
        <v>11895</v>
      </c>
      <c r="K42" s="58">
        <f t="shared" si="4"/>
        <v>3.3039092055485497</v>
      </c>
      <c r="L42" s="57"/>
      <c r="M42" s="57">
        <v>338</v>
      </c>
      <c r="N42" s="57">
        <v>120</v>
      </c>
      <c r="O42" s="58">
        <f t="shared" si="5"/>
        <v>181.66666666666669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</row>
    <row r="43" spans="1:96" ht="13.5" customHeight="1">
      <c r="A43" s="154"/>
      <c r="B43" s="129"/>
      <c r="C43" s="130" t="s">
        <v>7</v>
      </c>
      <c r="D43" s="56"/>
      <c r="E43" s="57">
        <v>9795</v>
      </c>
      <c r="F43" s="57">
        <v>11370</v>
      </c>
      <c r="G43" s="58">
        <f t="shared" si="3"/>
        <v>-13.852242744063325</v>
      </c>
      <c r="H43" s="57"/>
      <c r="I43" s="57">
        <v>13203</v>
      </c>
      <c r="J43" s="57">
        <v>13717</v>
      </c>
      <c r="K43" s="58">
        <f t="shared" si="4"/>
        <v>-3.7471750382736757</v>
      </c>
      <c r="L43" s="57"/>
      <c r="M43" s="57">
        <v>134</v>
      </c>
      <c r="N43" s="57">
        <v>329</v>
      </c>
      <c r="O43" s="58">
        <f t="shared" si="5"/>
        <v>-59.27051671732523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</row>
    <row r="44" spans="1:96" ht="13.5" customHeight="1" thickBot="1">
      <c r="A44" s="154"/>
      <c r="B44" s="129"/>
      <c r="C44" s="130" t="s">
        <v>8</v>
      </c>
      <c r="D44" s="64">
        <v>69114</v>
      </c>
      <c r="E44" s="65">
        <v>30245</v>
      </c>
      <c r="F44" s="134">
        <v>31784</v>
      </c>
      <c r="G44" s="66">
        <f t="shared" si="3"/>
        <v>-4.8420588975585215</v>
      </c>
      <c r="H44" s="65">
        <v>62378</v>
      </c>
      <c r="I44" s="65">
        <v>25491</v>
      </c>
      <c r="J44" s="134">
        <v>25612</v>
      </c>
      <c r="K44" s="66">
        <f t="shared" si="4"/>
        <v>-0.47243479618929163</v>
      </c>
      <c r="L44" s="65">
        <v>2025</v>
      </c>
      <c r="M44" s="65">
        <v>471</v>
      </c>
      <c r="N44" s="134">
        <v>449</v>
      </c>
      <c r="O44" s="66">
        <f t="shared" si="5"/>
        <v>4.899777282850781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</row>
    <row r="45" spans="1:96" ht="13.5" customHeight="1" thickTop="1">
      <c r="A45" s="153" t="s">
        <v>39</v>
      </c>
      <c r="B45" s="135" t="s">
        <v>40</v>
      </c>
      <c r="C45" s="136" t="s">
        <v>52</v>
      </c>
      <c r="D45" s="68"/>
      <c r="E45" s="69">
        <v>10209</v>
      </c>
      <c r="F45" s="69">
        <v>12431</v>
      </c>
      <c r="G45" s="137">
        <f t="shared" si="3"/>
        <v>-17.874668168288956</v>
      </c>
      <c r="H45" s="69"/>
      <c r="I45" s="69">
        <v>10861</v>
      </c>
      <c r="J45" s="69">
        <v>9290</v>
      </c>
      <c r="K45" s="137">
        <f t="shared" si="4"/>
        <v>16.910656620021534</v>
      </c>
      <c r="L45" s="69"/>
      <c r="M45" s="69">
        <v>405</v>
      </c>
      <c r="N45" s="69">
        <v>189</v>
      </c>
      <c r="O45" s="137">
        <f t="shared" si="5"/>
        <v>114.28571428571428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</row>
    <row r="46" spans="1:96" ht="13.5" customHeight="1">
      <c r="A46" s="154"/>
      <c r="B46" s="129"/>
      <c r="C46" s="130" t="s">
        <v>7</v>
      </c>
      <c r="D46" s="75"/>
      <c r="E46" s="27">
        <v>19124</v>
      </c>
      <c r="F46" s="27">
        <v>9829</v>
      </c>
      <c r="G46" s="58">
        <f t="shared" si="3"/>
        <v>94.5670973649405</v>
      </c>
      <c r="H46" s="27"/>
      <c r="I46" s="27">
        <v>11312</v>
      </c>
      <c r="J46" s="27">
        <v>8533</v>
      </c>
      <c r="K46" s="58">
        <f t="shared" si="4"/>
        <v>32.567678424938485</v>
      </c>
      <c r="L46" s="27"/>
      <c r="M46" s="27">
        <v>95</v>
      </c>
      <c r="N46" s="27">
        <v>178</v>
      </c>
      <c r="O46" s="58">
        <f t="shared" si="5"/>
        <v>-46.62921348314607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</row>
    <row r="47" spans="1:96" ht="13.5" customHeight="1">
      <c r="A47" s="154"/>
      <c r="B47" s="131"/>
      <c r="C47" s="130" t="s">
        <v>8</v>
      </c>
      <c r="D47" s="75">
        <v>102813</v>
      </c>
      <c r="E47" s="27">
        <v>29333</v>
      </c>
      <c r="F47" s="27">
        <v>22260</v>
      </c>
      <c r="G47" s="58">
        <f t="shared" si="3"/>
        <v>31.774483378256967</v>
      </c>
      <c r="H47" s="27">
        <v>115172</v>
      </c>
      <c r="I47" s="27">
        <v>22173</v>
      </c>
      <c r="J47" s="27">
        <v>17822</v>
      </c>
      <c r="K47" s="58">
        <f t="shared" si="4"/>
        <v>24.4136460554371</v>
      </c>
      <c r="L47" s="27">
        <v>1700</v>
      </c>
      <c r="M47" s="27">
        <v>500</v>
      </c>
      <c r="N47" s="27">
        <v>367</v>
      </c>
      <c r="O47" s="58">
        <f t="shared" si="5"/>
        <v>36.23978201634876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</row>
    <row r="48" spans="1:96" ht="13.5" customHeight="1">
      <c r="A48" s="154"/>
      <c r="B48" s="26" t="s">
        <v>17</v>
      </c>
      <c r="C48" s="130" t="s">
        <v>52</v>
      </c>
      <c r="D48" s="56"/>
      <c r="E48" s="57">
        <v>21870</v>
      </c>
      <c r="F48" s="57">
        <v>22756</v>
      </c>
      <c r="G48" s="58">
        <f t="shared" si="3"/>
        <v>-3.8934786429952517</v>
      </c>
      <c r="H48" s="57"/>
      <c r="I48" s="57">
        <v>53147</v>
      </c>
      <c r="J48" s="57">
        <v>49020</v>
      </c>
      <c r="K48" s="58">
        <f t="shared" si="4"/>
        <v>8.419012647898816</v>
      </c>
      <c r="L48" s="57"/>
      <c r="M48" s="57">
        <v>78</v>
      </c>
      <c r="N48" s="57">
        <v>32</v>
      </c>
      <c r="O48" s="58">
        <f t="shared" si="5"/>
        <v>143.75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</row>
    <row r="49" spans="1:96" ht="13.5" customHeight="1">
      <c r="A49" s="154"/>
      <c r="B49" s="129"/>
      <c r="C49" s="130" t="s">
        <v>7</v>
      </c>
      <c r="D49" s="56"/>
      <c r="E49" s="57">
        <v>22668</v>
      </c>
      <c r="F49" s="57">
        <v>19755</v>
      </c>
      <c r="G49" s="58">
        <f t="shared" si="3"/>
        <v>14.745634016704635</v>
      </c>
      <c r="H49" s="57"/>
      <c r="I49" s="57">
        <v>33559</v>
      </c>
      <c r="J49" s="57">
        <v>32783</v>
      </c>
      <c r="K49" s="58">
        <f t="shared" si="4"/>
        <v>2.3670804990391314</v>
      </c>
      <c r="L49" s="57"/>
      <c r="M49" s="57">
        <v>144</v>
      </c>
      <c r="N49" s="57">
        <v>87</v>
      </c>
      <c r="O49" s="58">
        <f t="shared" si="5"/>
        <v>65.51724137931035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</row>
    <row r="50" spans="1:96" ht="13.5" customHeight="1">
      <c r="A50" s="154"/>
      <c r="B50" s="131"/>
      <c r="C50" s="130" t="s">
        <v>8</v>
      </c>
      <c r="D50" s="56">
        <v>85914</v>
      </c>
      <c r="E50" s="57">
        <v>44538</v>
      </c>
      <c r="F50" s="57">
        <v>45511</v>
      </c>
      <c r="G50" s="58">
        <f t="shared" si="3"/>
        <v>-2.1379446727164853</v>
      </c>
      <c r="H50" s="57">
        <v>142123</v>
      </c>
      <c r="I50" s="57">
        <v>86706</v>
      </c>
      <c r="J50" s="57">
        <v>81803</v>
      </c>
      <c r="K50" s="58">
        <f t="shared" si="4"/>
        <v>5.993667713898021</v>
      </c>
      <c r="L50" s="57">
        <v>1783</v>
      </c>
      <c r="M50" s="57">
        <v>222</v>
      </c>
      <c r="N50" s="57">
        <v>119</v>
      </c>
      <c r="O50" s="58">
        <f t="shared" si="5"/>
        <v>86.5546218487395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</row>
    <row r="51" spans="1:96" ht="13.5" customHeight="1">
      <c r="A51" s="154"/>
      <c r="B51" s="133" t="s">
        <v>41</v>
      </c>
      <c r="C51" s="130" t="s">
        <v>52</v>
      </c>
      <c r="D51" s="56"/>
      <c r="E51" s="57">
        <v>32079</v>
      </c>
      <c r="F51" s="57">
        <v>38187</v>
      </c>
      <c r="G51" s="58">
        <f t="shared" si="3"/>
        <v>-15.994972110927808</v>
      </c>
      <c r="H51" s="57"/>
      <c r="I51" s="57">
        <v>64009</v>
      </c>
      <c r="J51" s="57">
        <v>58310</v>
      </c>
      <c r="K51" s="58">
        <f t="shared" si="4"/>
        <v>9.773623735208359</v>
      </c>
      <c r="L51" s="57"/>
      <c r="M51" s="57">
        <v>483</v>
      </c>
      <c r="N51" s="57">
        <v>221</v>
      </c>
      <c r="O51" s="58">
        <f t="shared" si="5"/>
        <v>118.552036199095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</row>
    <row r="52" spans="1:96" ht="13.5" customHeight="1">
      <c r="A52" s="154"/>
      <c r="B52" s="129"/>
      <c r="C52" s="130" t="s">
        <v>7</v>
      </c>
      <c r="D52" s="56"/>
      <c r="E52" s="57">
        <v>41792</v>
      </c>
      <c r="F52" s="57">
        <v>29584</v>
      </c>
      <c r="G52" s="58">
        <f t="shared" si="3"/>
        <v>41.26554894537588</v>
      </c>
      <c r="H52" s="57"/>
      <c r="I52" s="57">
        <v>44871</v>
      </c>
      <c r="J52" s="57">
        <v>41316</v>
      </c>
      <c r="K52" s="58">
        <f t="shared" si="4"/>
        <v>8.604414754574496</v>
      </c>
      <c r="L52" s="57"/>
      <c r="M52" s="57">
        <v>239</v>
      </c>
      <c r="N52" s="57">
        <v>265</v>
      </c>
      <c r="O52" s="58">
        <f t="shared" si="5"/>
        <v>-9.811320754716979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</row>
    <row r="53" spans="1:96" ht="13.5" customHeight="1" thickBot="1">
      <c r="A53" s="155"/>
      <c r="B53" s="138"/>
      <c r="C53" s="139" t="s">
        <v>8</v>
      </c>
      <c r="D53" s="64">
        <v>188727</v>
      </c>
      <c r="E53" s="65">
        <v>73871</v>
      </c>
      <c r="F53" s="65">
        <v>67771</v>
      </c>
      <c r="G53" s="66">
        <f t="shared" si="3"/>
        <v>9.000900090009</v>
      </c>
      <c r="H53" s="65">
        <v>257295</v>
      </c>
      <c r="I53" s="65">
        <v>108879</v>
      </c>
      <c r="J53" s="65">
        <v>99625</v>
      </c>
      <c r="K53" s="66">
        <f t="shared" si="4"/>
        <v>9.2888331242158</v>
      </c>
      <c r="L53" s="65">
        <v>3482</v>
      </c>
      <c r="M53" s="65">
        <v>722</v>
      </c>
      <c r="N53" s="65">
        <v>486</v>
      </c>
      <c r="O53" s="66">
        <f t="shared" si="5"/>
        <v>48.559670781893004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</row>
    <row r="54" spans="1:96" ht="13.5" customHeight="1" thickTop="1">
      <c r="A54" s="158" t="s">
        <v>90</v>
      </c>
      <c r="B54" s="135" t="s">
        <v>42</v>
      </c>
      <c r="C54" s="136" t="s">
        <v>52</v>
      </c>
      <c r="D54" s="68"/>
      <c r="E54" s="69">
        <v>15975</v>
      </c>
      <c r="F54" s="69">
        <v>10367</v>
      </c>
      <c r="G54" s="140">
        <f t="shared" si="3"/>
        <v>54.09472364232661</v>
      </c>
      <c r="H54" s="69"/>
      <c r="I54" s="69">
        <v>15610</v>
      </c>
      <c r="J54" s="69">
        <v>15707</v>
      </c>
      <c r="K54" s="140">
        <f t="shared" si="4"/>
        <v>-0.6175590501050432</v>
      </c>
      <c r="L54" s="69"/>
      <c r="M54" s="69">
        <v>274</v>
      </c>
      <c r="N54" s="69">
        <v>239</v>
      </c>
      <c r="O54" s="140">
        <f t="shared" si="5"/>
        <v>14.644351464435147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</row>
    <row r="55" spans="1:96" ht="13.5" customHeight="1">
      <c r="A55" s="154"/>
      <c r="B55" s="129"/>
      <c r="C55" s="130" t="s">
        <v>7</v>
      </c>
      <c r="D55" s="71"/>
      <c r="E55" s="72">
        <v>14340</v>
      </c>
      <c r="F55" s="27">
        <v>12177</v>
      </c>
      <c r="G55" s="58">
        <f t="shared" si="3"/>
        <v>17.762995811776292</v>
      </c>
      <c r="H55" s="72"/>
      <c r="I55" s="72">
        <v>10372</v>
      </c>
      <c r="J55" s="27">
        <v>8239</v>
      </c>
      <c r="K55" s="58">
        <f t="shared" si="4"/>
        <v>25.88906420682122</v>
      </c>
      <c r="L55" s="72"/>
      <c r="M55" s="72">
        <v>89</v>
      </c>
      <c r="N55" s="27">
        <v>151</v>
      </c>
      <c r="O55" s="58">
        <f t="shared" si="5"/>
        <v>-41.05960264900662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</row>
    <row r="56" spans="1:96" ht="13.5" customHeight="1">
      <c r="A56" s="154"/>
      <c r="B56" s="131"/>
      <c r="C56" s="130" t="s">
        <v>8</v>
      </c>
      <c r="D56" s="71">
        <v>97324</v>
      </c>
      <c r="E56" s="72">
        <v>30315</v>
      </c>
      <c r="F56" s="27">
        <v>22544</v>
      </c>
      <c r="G56" s="58">
        <f t="shared" si="3"/>
        <v>34.47036905606813</v>
      </c>
      <c r="H56" s="72">
        <v>99206</v>
      </c>
      <c r="I56" s="72">
        <v>25982</v>
      </c>
      <c r="J56" s="27">
        <v>23946</v>
      </c>
      <c r="K56" s="58">
        <f t="shared" si="4"/>
        <v>8.502463877056709</v>
      </c>
      <c r="L56" s="72">
        <v>1020</v>
      </c>
      <c r="M56" s="72">
        <v>363</v>
      </c>
      <c r="N56" s="27">
        <v>390</v>
      </c>
      <c r="O56" s="58">
        <f t="shared" si="5"/>
        <v>-6.923076923076921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</row>
    <row r="57" spans="1:96" ht="13.5" customHeight="1">
      <c r="A57" s="154"/>
      <c r="B57" s="26" t="s">
        <v>17</v>
      </c>
      <c r="C57" s="130" t="s">
        <v>52</v>
      </c>
      <c r="D57" s="56"/>
      <c r="E57" s="57">
        <v>6947</v>
      </c>
      <c r="F57" s="57">
        <v>8464</v>
      </c>
      <c r="G57" s="58">
        <f t="shared" si="3"/>
        <v>-17.922967863894137</v>
      </c>
      <c r="H57" s="57"/>
      <c r="I57" s="57">
        <v>10471</v>
      </c>
      <c r="J57" s="57">
        <v>12813</v>
      </c>
      <c r="K57" s="58">
        <f t="shared" si="4"/>
        <v>-18.278311090298914</v>
      </c>
      <c r="L57" s="57"/>
      <c r="M57" s="57">
        <v>13</v>
      </c>
      <c r="N57" s="57">
        <v>27</v>
      </c>
      <c r="O57" s="58">
        <f t="shared" si="5"/>
        <v>-51.85185185185186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</row>
    <row r="58" spans="1:96" ht="13.5" customHeight="1">
      <c r="A58" s="154"/>
      <c r="B58" s="129"/>
      <c r="C58" s="130" t="s">
        <v>7</v>
      </c>
      <c r="D58" s="56"/>
      <c r="E58" s="57">
        <v>6746</v>
      </c>
      <c r="F58" s="57">
        <v>8862</v>
      </c>
      <c r="G58" s="58">
        <f t="shared" si="3"/>
        <v>-23.877228616565105</v>
      </c>
      <c r="H58" s="57"/>
      <c r="I58" s="57">
        <v>9800</v>
      </c>
      <c r="J58" s="57">
        <v>8130</v>
      </c>
      <c r="K58" s="58">
        <f t="shared" si="4"/>
        <v>20.541205412054133</v>
      </c>
      <c r="L58" s="57"/>
      <c r="M58" s="57">
        <v>123</v>
      </c>
      <c r="N58" s="57">
        <v>160</v>
      </c>
      <c r="O58" s="58">
        <f t="shared" si="5"/>
        <v>-23.124999999999996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</row>
    <row r="59" spans="1:96" ht="13.5" customHeight="1">
      <c r="A59" s="154"/>
      <c r="B59" s="131"/>
      <c r="C59" s="130" t="s">
        <v>8</v>
      </c>
      <c r="D59" s="56">
        <v>30407</v>
      </c>
      <c r="E59" s="57">
        <v>13693</v>
      </c>
      <c r="F59" s="57">
        <v>17326</v>
      </c>
      <c r="G59" s="58">
        <f t="shared" si="3"/>
        <v>-20.968486667436224</v>
      </c>
      <c r="H59" s="57">
        <v>32587</v>
      </c>
      <c r="I59" s="57">
        <v>20271</v>
      </c>
      <c r="J59" s="57">
        <v>20943</v>
      </c>
      <c r="K59" s="58">
        <f t="shared" si="4"/>
        <v>-3.208709353960748</v>
      </c>
      <c r="L59" s="57">
        <v>446</v>
      </c>
      <c r="M59" s="57">
        <v>136</v>
      </c>
      <c r="N59" s="57">
        <v>187</v>
      </c>
      <c r="O59" s="58">
        <f t="shared" si="5"/>
        <v>-27.27272727272727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</row>
    <row r="60" spans="1:96" ht="13.5" customHeight="1">
      <c r="A60" s="154"/>
      <c r="B60" s="133" t="s">
        <v>91</v>
      </c>
      <c r="C60" s="130" t="s">
        <v>52</v>
      </c>
      <c r="D60" s="56"/>
      <c r="E60" s="57">
        <v>22922</v>
      </c>
      <c r="F60" s="57">
        <v>18831</v>
      </c>
      <c r="G60" s="58">
        <f t="shared" si="3"/>
        <v>21.72481546386278</v>
      </c>
      <c r="H60" s="57"/>
      <c r="I60" s="57">
        <v>26081</v>
      </c>
      <c r="J60" s="57">
        <v>28520</v>
      </c>
      <c r="K60" s="58">
        <f t="shared" si="4"/>
        <v>-8.551893408134648</v>
      </c>
      <c r="L60" s="57"/>
      <c r="M60" s="57">
        <v>287</v>
      </c>
      <c r="N60" s="57">
        <v>266</v>
      </c>
      <c r="O60" s="58">
        <f t="shared" si="5"/>
        <v>7.8947368421052655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</row>
    <row r="61" spans="1:96" ht="13.5" customHeight="1">
      <c r="A61" s="154"/>
      <c r="B61" s="129"/>
      <c r="C61" s="130" t="s">
        <v>7</v>
      </c>
      <c r="D61" s="56"/>
      <c r="E61" s="57">
        <v>21086</v>
      </c>
      <c r="F61" s="57">
        <v>21039</v>
      </c>
      <c r="G61" s="58">
        <f t="shared" si="3"/>
        <v>0.22339464803460274</v>
      </c>
      <c r="H61" s="57"/>
      <c r="I61" s="57">
        <v>20172</v>
      </c>
      <c r="J61" s="57">
        <v>16369</v>
      </c>
      <c r="K61" s="58">
        <f t="shared" si="4"/>
        <v>23.232940314008175</v>
      </c>
      <c r="L61" s="57"/>
      <c r="M61" s="57">
        <v>212</v>
      </c>
      <c r="N61" s="57">
        <v>311</v>
      </c>
      <c r="O61" s="58">
        <f t="shared" si="5"/>
        <v>-31.832797427652736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</row>
    <row r="62" spans="1:96" ht="13.5" customHeight="1" thickBot="1">
      <c r="A62" s="155"/>
      <c r="B62" s="138"/>
      <c r="C62" s="139" t="s">
        <v>8</v>
      </c>
      <c r="D62" s="64">
        <v>127731</v>
      </c>
      <c r="E62" s="65">
        <v>44008</v>
      </c>
      <c r="F62" s="65">
        <v>39870</v>
      </c>
      <c r="G62" s="66">
        <f t="shared" si="3"/>
        <v>10.378730875344866</v>
      </c>
      <c r="H62" s="65">
        <v>131793</v>
      </c>
      <c r="I62" s="65">
        <v>46253</v>
      </c>
      <c r="J62" s="65">
        <v>44889</v>
      </c>
      <c r="K62" s="66">
        <f t="shared" si="4"/>
        <v>3.0386063400833274</v>
      </c>
      <c r="L62" s="65">
        <v>1466</v>
      </c>
      <c r="M62" s="65">
        <v>499</v>
      </c>
      <c r="N62" s="65">
        <v>577</v>
      </c>
      <c r="O62" s="66">
        <f t="shared" si="5"/>
        <v>-13.518197573656842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</row>
    <row r="63" spans="1:96" ht="13.5" customHeight="1" thickTop="1">
      <c r="A63" s="158" t="s">
        <v>92</v>
      </c>
      <c r="B63" s="135" t="s">
        <v>43</v>
      </c>
      <c r="C63" s="136" t="s">
        <v>52</v>
      </c>
      <c r="D63" s="68"/>
      <c r="E63" s="69">
        <v>37784</v>
      </c>
      <c r="F63" s="69">
        <v>32608</v>
      </c>
      <c r="G63" s="140">
        <f t="shared" si="3"/>
        <v>15.873405299313049</v>
      </c>
      <c r="H63" s="69"/>
      <c r="I63" s="69">
        <v>11677</v>
      </c>
      <c r="J63" s="69">
        <v>11473</v>
      </c>
      <c r="K63" s="140">
        <f t="shared" si="4"/>
        <v>1.7780876841279492</v>
      </c>
      <c r="L63" s="69"/>
      <c r="M63" s="69">
        <v>1124</v>
      </c>
      <c r="N63" s="69">
        <v>1183</v>
      </c>
      <c r="O63" s="140">
        <f t="shared" si="5"/>
        <v>-4.9873203719357555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</row>
    <row r="64" spans="1:96" ht="13.5" customHeight="1">
      <c r="A64" s="154"/>
      <c r="B64" s="129"/>
      <c r="C64" s="130" t="s">
        <v>7</v>
      </c>
      <c r="D64" s="75"/>
      <c r="E64" s="27">
        <v>31808</v>
      </c>
      <c r="F64" s="27">
        <v>28838</v>
      </c>
      <c r="G64" s="58">
        <f t="shared" si="3"/>
        <v>10.29891115888757</v>
      </c>
      <c r="H64" s="27"/>
      <c r="I64" s="27">
        <v>16435</v>
      </c>
      <c r="J64" s="27">
        <v>11197</v>
      </c>
      <c r="K64" s="58">
        <f t="shared" si="4"/>
        <v>46.78038760382246</v>
      </c>
      <c r="L64" s="27"/>
      <c r="M64" s="27">
        <v>614</v>
      </c>
      <c r="N64" s="27">
        <v>749</v>
      </c>
      <c r="O64" s="58">
        <f t="shared" si="5"/>
        <v>-18.024032042723636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</row>
    <row r="65" spans="1:96" ht="13.5" customHeight="1">
      <c r="A65" s="154"/>
      <c r="B65" s="131"/>
      <c r="C65" s="130" t="s">
        <v>8</v>
      </c>
      <c r="D65" s="75">
        <v>164408</v>
      </c>
      <c r="E65" s="27">
        <v>69593</v>
      </c>
      <c r="F65" s="27">
        <v>61446</v>
      </c>
      <c r="G65" s="58">
        <f t="shared" si="3"/>
        <v>13.25879634150311</v>
      </c>
      <c r="H65" s="27">
        <v>150699</v>
      </c>
      <c r="I65" s="27">
        <v>28112</v>
      </c>
      <c r="J65" s="27">
        <v>22670</v>
      </c>
      <c r="K65" s="58">
        <f t="shared" si="4"/>
        <v>24.005293339214816</v>
      </c>
      <c r="L65" s="27">
        <v>4655</v>
      </c>
      <c r="M65" s="27">
        <v>1738</v>
      </c>
      <c r="N65" s="27">
        <v>1932</v>
      </c>
      <c r="O65" s="58">
        <f t="shared" si="5"/>
        <v>-10.041407867494822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</row>
    <row r="66" spans="1:96" ht="13.5" customHeight="1">
      <c r="A66" s="154"/>
      <c r="B66" s="26" t="s">
        <v>17</v>
      </c>
      <c r="C66" s="130" t="s">
        <v>52</v>
      </c>
      <c r="D66" s="56"/>
      <c r="E66" s="57">
        <v>28888</v>
      </c>
      <c r="F66" s="57">
        <v>30484</v>
      </c>
      <c r="G66" s="58">
        <f t="shared" si="3"/>
        <v>-5.235533394567637</v>
      </c>
      <c r="H66" s="57"/>
      <c r="I66" s="57">
        <v>26509</v>
      </c>
      <c r="J66" s="57">
        <v>26217</v>
      </c>
      <c r="K66" s="58">
        <f t="shared" si="4"/>
        <v>1.1137811343784554</v>
      </c>
      <c r="L66" s="57"/>
      <c r="M66" s="57">
        <v>180</v>
      </c>
      <c r="N66" s="57">
        <v>163</v>
      </c>
      <c r="O66" s="58">
        <f t="shared" si="5"/>
        <v>10.429447852760742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</row>
    <row r="67" spans="1:96" ht="13.5" customHeight="1">
      <c r="A67" s="154"/>
      <c r="B67" s="129"/>
      <c r="C67" s="130" t="s">
        <v>7</v>
      </c>
      <c r="D67" s="56"/>
      <c r="E67" s="57">
        <v>28181</v>
      </c>
      <c r="F67" s="57">
        <v>25473</v>
      </c>
      <c r="G67" s="58">
        <f t="shared" si="3"/>
        <v>10.630864052133626</v>
      </c>
      <c r="H67" s="57"/>
      <c r="I67" s="57">
        <v>16532</v>
      </c>
      <c r="J67" s="57">
        <v>17277</v>
      </c>
      <c r="K67" s="58">
        <f t="shared" si="4"/>
        <v>-4.3120912195404255</v>
      </c>
      <c r="L67" s="57"/>
      <c r="M67" s="57">
        <v>64</v>
      </c>
      <c r="N67" s="57">
        <v>48</v>
      </c>
      <c r="O67" s="58">
        <f t="shared" si="5"/>
        <v>33.33333333333333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</row>
    <row r="68" spans="1:96" ht="13.5" customHeight="1">
      <c r="A68" s="154"/>
      <c r="B68" s="131"/>
      <c r="C68" s="130" t="s">
        <v>8</v>
      </c>
      <c r="D68" s="56">
        <v>90737</v>
      </c>
      <c r="E68" s="57">
        <v>57069</v>
      </c>
      <c r="F68" s="57">
        <v>55957</v>
      </c>
      <c r="G68" s="58">
        <f t="shared" si="3"/>
        <v>1.9872402022981905</v>
      </c>
      <c r="H68" s="57">
        <v>110930</v>
      </c>
      <c r="I68" s="57">
        <v>43041</v>
      </c>
      <c r="J68" s="57">
        <v>43493</v>
      </c>
      <c r="K68" s="58">
        <f t="shared" si="4"/>
        <v>-1.0392476950313867</v>
      </c>
      <c r="L68" s="57">
        <v>829</v>
      </c>
      <c r="M68" s="57">
        <v>244</v>
      </c>
      <c r="N68" s="57">
        <v>212</v>
      </c>
      <c r="O68" s="58">
        <f t="shared" si="5"/>
        <v>15.094339622641506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</row>
    <row r="69" spans="1:96" ht="13.5" customHeight="1">
      <c r="A69" s="154"/>
      <c r="B69" s="133" t="s">
        <v>93</v>
      </c>
      <c r="C69" s="130" t="s">
        <v>52</v>
      </c>
      <c r="D69" s="56"/>
      <c r="E69" s="57">
        <v>66672</v>
      </c>
      <c r="F69" s="57">
        <v>63092</v>
      </c>
      <c r="G69" s="58">
        <f t="shared" si="3"/>
        <v>5.6742534711215376</v>
      </c>
      <c r="H69" s="57"/>
      <c r="I69" s="57">
        <v>38186</v>
      </c>
      <c r="J69" s="57">
        <v>37690</v>
      </c>
      <c r="K69" s="58">
        <f t="shared" si="4"/>
        <v>1.3159989387105275</v>
      </c>
      <c r="L69" s="57"/>
      <c r="M69" s="57">
        <v>1304</v>
      </c>
      <c r="N69" s="57">
        <v>1346</v>
      </c>
      <c r="O69" s="58">
        <f t="shared" si="5"/>
        <v>-3.1203566121842496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</row>
    <row r="70" spans="1:96" ht="13.5" customHeight="1">
      <c r="A70" s="154"/>
      <c r="B70" s="129"/>
      <c r="C70" s="130" t="s">
        <v>7</v>
      </c>
      <c r="D70" s="56"/>
      <c r="E70" s="57">
        <v>59989</v>
      </c>
      <c r="F70" s="57">
        <v>54311</v>
      </c>
      <c r="G70" s="58">
        <f t="shared" si="3"/>
        <v>10.45460403969729</v>
      </c>
      <c r="H70" s="57"/>
      <c r="I70" s="57">
        <v>32966</v>
      </c>
      <c r="J70" s="57">
        <v>28474</v>
      </c>
      <c r="K70" s="58">
        <f t="shared" si="4"/>
        <v>15.77579546252721</v>
      </c>
      <c r="L70" s="57"/>
      <c r="M70" s="57">
        <v>678</v>
      </c>
      <c r="N70" s="57">
        <v>797</v>
      </c>
      <c r="O70" s="58">
        <f t="shared" si="5"/>
        <v>-14.930991217063994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</row>
    <row r="71" spans="1:96" ht="13.5" customHeight="1" thickBot="1">
      <c r="A71" s="155"/>
      <c r="B71" s="138"/>
      <c r="C71" s="139" t="s">
        <v>8</v>
      </c>
      <c r="D71" s="64">
        <v>255145</v>
      </c>
      <c r="E71" s="65">
        <v>126662</v>
      </c>
      <c r="F71" s="65">
        <v>117403</v>
      </c>
      <c r="G71" s="66">
        <f t="shared" si="3"/>
        <v>7.886510566169513</v>
      </c>
      <c r="H71" s="65">
        <v>261629</v>
      </c>
      <c r="I71" s="65">
        <v>71152</v>
      </c>
      <c r="J71" s="65">
        <v>66163</v>
      </c>
      <c r="K71" s="66">
        <f t="shared" si="4"/>
        <v>7.540468237534581</v>
      </c>
      <c r="L71" s="65">
        <v>5484</v>
      </c>
      <c r="M71" s="65">
        <v>1982</v>
      </c>
      <c r="N71" s="65">
        <v>2144</v>
      </c>
      <c r="O71" s="66">
        <f t="shared" si="5"/>
        <v>-7.555970149253732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</row>
    <row r="72" spans="1:96" ht="13.5" customHeight="1" thickTop="1">
      <c r="A72" s="153" t="s">
        <v>44</v>
      </c>
      <c r="B72" s="135" t="s">
        <v>45</v>
      </c>
      <c r="C72" s="136" t="s">
        <v>52</v>
      </c>
      <c r="D72" s="68"/>
      <c r="E72" s="69">
        <v>14547</v>
      </c>
      <c r="F72" s="69">
        <v>20967</v>
      </c>
      <c r="G72" s="140">
        <f t="shared" si="3"/>
        <v>-30.619544999284585</v>
      </c>
      <c r="H72" s="69"/>
      <c r="I72" s="69">
        <v>15100</v>
      </c>
      <c r="J72" s="69">
        <v>13721</v>
      </c>
      <c r="K72" s="140">
        <f t="shared" si="4"/>
        <v>10.050287879892128</v>
      </c>
      <c r="L72" s="69"/>
      <c r="M72" s="69">
        <v>223</v>
      </c>
      <c r="N72" s="69">
        <v>208</v>
      </c>
      <c r="O72" s="140">
        <f t="shared" si="5"/>
        <v>7.211538461538458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</row>
    <row r="73" spans="1:96" ht="13.5" customHeight="1">
      <c r="A73" s="154"/>
      <c r="B73" s="129"/>
      <c r="C73" s="130" t="s">
        <v>7</v>
      </c>
      <c r="D73" s="71"/>
      <c r="E73" s="72">
        <v>10626</v>
      </c>
      <c r="F73" s="27">
        <v>16100</v>
      </c>
      <c r="G73" s="58">
        <f t="shared" si="3"/>
        <v>-34</v>
      </c>
      <c r="H73" s="72"/>
      <c r="I73" s="72">
        <v>3931</v>
      </c>
      <c r="J73" s="27">
        <v>14561</v>
      </c>
      <c r="K73" s="58">
        <f t="shared" si="4"/>
        <v>-73.00322780028844</v>
      </c>
      <c r="L73" s="72"/>
      <c r="M73" s="72">
        <v>79</v>
      </c>
      <c r="N73" s="27">
        <v>276</v>
      </c>
      <c r="O73" s="58">
        <f t="shared" si="5"/>
        <v>-71.3768115942029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</row>
    <row r="74" spans="1:96" ht="13.5" customHeight="1">
      <c r="A74" s="154"/>
      <c r="B74" s="131"/>
      <c r="C74" s="130" t="s">
        <v>8</v>
      </c>
      <c r="D74" s="71">
        <v>51376</v>
      </c>
      <c r="E74" s="72">
        <v>25173</v>
      </c>
      <c r="F74" s="27">
        <v>37067</v>
      </c>
      <c r="G74" s="58">
        <f t="shared" si="3"/>
        <v>-32.08784093668222</v>
      </c>
      <c r="H74" s="72">
        <v>43586</v>
      </c>
      <c r="I74" s="72">
        <v>19031</v>
      </c>
      <c r="J74" s="27">
        <v>28282</v>
      </c>
      <c r="K74" s="58">
        <f t="shared" si="4"/>
        <v>-32.70985078848738</v>
      </c>
      <c r="L74" s="72">
        <v>1361</v>
      </c>
      <c r="M74" s="72">
        <v>302</v>
      </c>
      <c r="N74" s="27">
        <v>483</v>
      </c>
      <c r="O74" s="58">
        <f t="shared" si="5"/>
        <v>-37.47412008281573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</row>
    <row r="75" spans="1:96" ht="13.5" customHeight="1">
      <c r="A75" s="154"/>
      <c r="B75" s="26" t="s">
        <v>17</v>
      </c>
      <c r="C75" s="130" t="s">
        <v>52</v>
      </c>
      <c r="D75" s="56"/>
      <c r="E75" s="57">
        <v>0</v>
      </c>
      <c r="F75" s="57">
        <v>550</v>
      </c>
      <c r="G75" s="58" t="s">
        <v>57</v>
      </c>
      <c r="H75" s="57"/>
      <c r="I75" s="57">
        <v>0</v>
      </c>
      <c r="J75" s="57">
        <v>4179</v>
      </c>
      <c r="K75" s="58" t="s">
        <v>57</v>
      </c>
      <c r="L75" s="57"/>
      <c r="M75" s="57">
        <v>0</v>
      </c>
      <c r="N75" s="57">
        <v>19</v>
      </c>
      <c r="O75" s="58" t="s">
        <v>57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</row>
    <row r="76" spans="1:96" ht="13.5" customHeight="1">
      <c r="A76" s="154"/>
      <c r="B76" s="129"/>
      <c r="C76" s="130" t="s">
        <v>7</v>
      </c>
      <c r="D76" s="56"/>
      <c r="E76" s="57">
        <v>0</v>
      </c>
      <c r="F76" s="57">
        <v>998</v>
      </c>
      <c r="G76" s="58" t="s">
        <v>57</v>
      </c>
      <c r="H76" s="57"/>
      <c r="I76" s="57">
        <v>0</v>
      </c>
      <c r="J76" s="57">
        <v>578</v>
      </c>
      <c r="K76" s="58" t="s">
        <v>57</v>
      </c>
      <c r="L76" s="57"/>
      <c r="M76" s="57">
        <v>0</v>
      </c>
      <c r="N76" s="57">
        <v>4</v>
      </c>
      <c r="O76" s="58" t="s">
        <v>57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</row>
    <row r="77" spans="1:96" ht="13.5" customHeight="1">
      <c r="A77" s="154"/>
      <c r="B77" s="131"/>
      <c r="C77" s="130" t="s">
        <v>8</v>
      </c>
      <c r="D77" s="56">
        <v>0</v>
      </c>
      <c r="E77" s="57">
        <v>0</v>
      </c>
      <c r="F77" s="57">
        <v>1548</v>
      </c>
      <c r="G77" s="58" t="s">
        <v>57</v>
      </c>
      <c r="H77" s="57">
        <v>0</v>
      </c>
      <c r="I77" s="57">
        <v>0</v>
      </c>
      <c r="J77" s="57">
        <v>4757</v>
      </c>
      <c r="K77" s="58" t="s">
        <v>57</v>
      </c>
      <c r="L77" s="57">
        <v>0</v>
      </c>
      <c r="M77" s="57">
        <v>0</v>
      </c>
      <c r="N77" s="57">
        <v>23</v>
      </c>
      <c r="O77" s="58" t="s">
        <v>57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</row>
    <row r="78" spans="1:96" ht="14.25" customHeight="1">
      <c r="A78" s="154"/>
      <c r="B78" s="133" t="s">
        <v>46</v>
      </c>
      <c r="C78" s="130" t="s">
        <v>52</v>
      </c>
      <c r="D78" s="56"/>
      <c r="E78" s="57">
        <v>14547</v>
      </c>
      <c r="F78" s="57">
        <v>21517</v>
      </c>
      <c r="G78" s="58">
        <f t="shared" si="3"/>
        <v>-32.39299158804666</v>
      </c>
      <c r="H78" s="57"/>
      <c r="I78" s="57">
        <v>15100</v>
      </c>
      <c r="J78" s="57">
        <v>17900</v>
      </c>
      <c r="K78" s="58">
        <f t="shared" si="4"/>
        <v>-15.642458100558654</v>
      </c>
      <c r="L78" s="57"/>
      <c r="M78" s="57">
        <v>223</v>
      </c>
      <c r="N78" s="57">
        <v>227</v>
      </c>
      <c r="O78" s="58">
        <f t="shared" si="5"/>
        <v>-1.7621145374449365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</row>
    <row r="79" spans="1:96" ht="14.25" customHeight="1">
      <c r="A79" s="154"/>
      <c r="B79" s="129"/>
      <c r="C79" s="130" t="s">
        <v>7</v>
      </c>
      <c r="D79" s="56"/>
      <c r="E79" s="57">
        <v>10626</v>
      </c>
      <c r="F79" s="57">
        <v>17098</v>
      </c>
      <c r="G79" s="58">
        <f t="shared" si="3"/>
        <v>-37.85238039536788</v>
      </c>
      <c r="H79" s="57"/>
      <c r="I79" s="57">
        <v>3931</v>
      </c>
      <c r="J79" s="57">
        <v>15139</v>
      </c>
      <c r="K79" s="58">
        <f t="shared" si="4"/>
        <v>-74.03395204438866</v>
      </c>
      <c r="L79" s="57"/>
      <c r="M79" s="57">
        <v>79</v>
      </c>
      <c r="N79" s="57">
        <v>280</v>
      </c>
      <c r="O79" s="58">
        <f t="shared" si="5"/>
        <v>-71.78571428571429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</row>
    <row r="80" spans="1:96" ht="14.25" customHeight="1" thickBot="1">
      <c r="A80" s="155"/>
      <c r="B80" s="138"/>
      <c r="C80" s="139" t="s">
        <v>8</v>
      </c>
      <c r="D80" s="64">
        <v>51376</v>
      </c>
      <c r="E80" s="65">
        <v>25173</v>
      </c>
      <c r="F80" s="65">
        <v>38615</v>
      </c>
      <c r="G80" s="66">
        <f t="shared" si="3"/>
        <v>-34.81030687556649</v>
      </c>
      <c r="H80" s="65">
        <v>43586</v>
      </c>
      <c r="I80" s="65">
        <v>19031</v>
      </c>
      <c r="J80" s="65">
        <v>33039</v>
      </c>
      <c r="K80" s="66">
        <f t="shared" si="4"/>
        <v>-42.398377674869096</v>
      </c>
      <c r="L80" s="65">
        <v>1361</v>
      </c>
      <c r="M80" s="65">
        <v>302</v>
      </c>
      <c r="N80" s="65">
        <v>506</v>
      </c>
      <c r="O80" s="66">
        <f t="shared" si="5"/>
        <v>-40.316205533596836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</row>
    <row r="81" spans="1:96" ht="14.25" customHeight="1" thickTop="1">
      <c r="A81" s="153" t="s">
        <v>94</v>
      </c>
      <c r="B81" s="135" t="s">
        <v>47</v>
      </c>
      <c r="C81" s="136" t="s">
        <v>52</v>
      </c>
      <c r="D81" s="68"/>
      <c r="E81" s="69">
        <v>19605</v>
      </c>
      <c r="F81" s="69">
        <v>25746</v>
      </c>
      <c r="G81" s="140">
        <f t="shared" si="3"/>
        <v>-23.852248893031923</v>
      </c>
      <c r="H81" s="69"/>
      <c r="I81" s="69">
        <v>19812</v>
      </c>
      <c r="J81" s="69">
        <v>17249</v>
      </c>
      <c r="K81" s="140">
        <f t="shared" si="4"/>
        <v>14.858832396080924</v>
      </c>
      <c r="L81" s="69"/>
      <c r="M81" s="69">
        <v>86</v>
      </c>
      <c r="N81" s="69">
        <v>47</v>
      </c>
      <c r="O81" s="140">
        <f t="shared" si="5"/>
        <v>82.97872340425532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</row>
    <row r="82" spans="1:96" ht="14.25" customHeight="1">
      <c r="A82" s="154"/>
      <c r="B82" s="129"/>
      <c r="C82" s="130" t="s">
        <v>7</v>
      </c>
      <c r="D82" s="75"/>
      <c r="E82" s="27">
        <v>24019</v>
      </c>
      <c r="F82" s="27">
        <v>19289</v>
      </c>
      <c r="G82" s="58">
        <f t="shared" si="3"/>
        <v>24.521748146612055</v>
      </c>
      <c r="H82" s="27"/>
      <c r="I82" s="27">
        <v>13886</v>
      </c>
      <c r="J82" s="27">
        <v>12814</v>
      </c>
      <c r="K82" s="58">
        <f t="shared" si="4"/>
        <v>8.365849851724683</v>
      </c>
      <c r="L82" s="27"/>
      <c r="M82" s="27">
        <v>78</v>
      </c>
      <c r="N82" s="27">
        <v>101</v>
      </c>
      <c r="O82" s="58">
        <f t="shared" si="5"/>
        <v>-22.77227722772277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</row>
    <row r="83" spans="1:96" ht="14.25" customHeight="1">
      <c r="A83" s="154"/>
      <c r="B83" s="131"/>
      <c r="C83" s="130" t="s">
        <v>8</v>
      </c>
      <c r="D83" s="75">
        <v>157669</v>
      </c>
      <c r="E83" s="27">
        <v>43624</v>
      </c>
      <c r="F83" s="27">
        <v>45036</v>
      </c>
      <c r="G83" s="58">
        <f t="shared" si="3"/>
        <v>-3.1352695621280735</v>
      </c>
      <c r="H83" s="27">
        <v>459280</v>
      </c>
      <c r="I83" s="27">
        <v>33697</v>
      </c>
      <c r="J83" s="27">
        <v>30063</v>
      </c>
      <c r="K83" s="58">
        <f t="shared" si="4"/>
        <v>12.087948641186852</v>
      </c>
      <c r="L83" s="27">
        <v>1133</v>
      </c>
      <c r="M83" s="27">
        <v>164</v>
      </c>
      <c r="N83" s="27">
        <v>147</v>
      </c>
      <c r="O83" s="58">
        <f t="shared" si="5"/>
        <v>11.564625850340127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</row>
    <row r="84" spans="1:96" ht="14.25" customHeight="1">
      <c r="A84" s="154"/>
      <c r="B84" s="26" t="s">
        <v>17</v>
      </c>
      <c r="C84" s="130" t="s">
        <v>52</v>
      </c>
      <c r="D84" s="56"/>
      <c r="E84" s="57">
        <v>29294</v>
      </c>
      <c r="F84" s="57">
        <v>28401</v>
      </c>
      <c r="G84" s="58">
        <f t="shared" si="3"/>
        <v>3.144255483961822</v>
      </c>
      <c r="H84" s="57"/>
      <c r="I84" s="57">
        <v>64787</v>
      </c>
      <c r="J84" s="57">
        <v>61515</v>
      </c>
      <c r="K84" s="58">
        <f t="shared" si="4"/>
        <v>5.3190278793790124</v>
      </c>
      <c r="L84" s="57"/>
      <c r="M84" s="57">
        <v>1</v>
      </c>
      <c r="N84" s="57">
        <v>1</v>
      </c>
      <c r="O84" s="58">
        <f t="shared" si="5"/>
        <v>0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</row>
    <row r="85" spans="1:96" ht="14.25" customHeight="1">
      <c r="A85" s="154"/>
      <c r="B85" s="129"/>
      <c r="C85" s="130" t="s">
        <v>7</v>
      </c>
      <c r="D85" s="56"/>
      <c r="E85" s="57">
        <v>24389</v>
      </c>
      <c r="F85" s="57">
        <v>26300</v>
      </c>
      <c r="G85" s="58">
        <f t="shared" si="3"/>
        <v>-7.266159695817487</v>
      </c>
      <c r="H85" s="57"/>
      <c r="I85" s="57">
        <v>54564</v>
      </c>
      <c r="J85" s="57">
        <v>38053</v>
      </c>
      <c r="K85" s="58">
        <f t="shared" si="4"/>
        <v>43.38948308937533</v>
      </c>
      <c r="L85" s="57"/>
      <c r="M85" s="57">
        <v>0</v>
      </c>
      <c r="N85" s="57">
        <v>0</v>
      </c>
      <c r="O85" s="58" t="s">
        <v>66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</row>
    <row r="86" spans="1:96" ht="14.25" customHeight="1">
      <c r="A86" s="154"/>
      <c r="B86" s="131"/>
      <c r="C86" s="130" t="s">
        <v>8</v>
      </c>
      <c r="D86" s="56">
        <v>95966</v>
      </c>
      <c r="E86" s="57">
        <v>53682</v>
      </c>
      <c r="F86" s="57">
        <v>54701</v>
      </c>
      <c r="G86" s="58">
        <f t="shared" si="3"/>
        <v>-1.862854426792926</v>
      </c>
      <c r="H86" s="57">
        <v>206628</v>
      </c>
      <c r="I86" s="57">
        <v>119351</v>
      </c>
      <c r="J86" s="57">
        <v>99568</v>
      </c>
      <c r="K86" s="58">
        <f t="shared" si="4"/>
        <v>19.86883336011569</v>
      </c>
      <c r="L86" s="57">
        <v>1</v>
      </c>
      <c r="M86" s="57">
        <v>1</v>
      </c>
      <c r="N86" s="57">
        <v>1</v>
      </c>
      <c r="O86" s="58">
        <f t="shared" si="5"/>
        <v>0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</row>
    <row r="87" spans="1:96" ht="14.25" customHeight="1">
      <c r="A87" s="154"/>
      <c r="B87" s="133" t="s">
        <v>95</v>
      </c>
      <c r="C87" s="130" t="s">
        <v>52</v>
      </c>
      <c r="D87" s="56"/>
      <c r="E87" s="57">
        <v>48899</v>
      </c>
      <c r="F87" s="57">
        <v>54147</v>
      </c>
      <c r="G87" s="58">
        <f t="shared" si="3"/>
        <v>-9.692134374942285</v>
      </c>
      <c r="H87" s="57"/>
      <c r="I87" s="57">
        <v>84599</v>
      </c>
      <c r="J87" s="57">
        <v>78764</v>
      </c>
      <c r="K87" s="58">
        <f t="shared" si="4"/>
        <v>7.408206794982486</v>
      </c>
      <c r="L87" s="57"/>
      <c r="M87" s="57">
        <v>86</v>
      </c>
      <c r="N87" s="57">
        <v>48</v>
      </c>
      <c r="O87" s="58">
        <f t="shared" si="5"/>
        <v>79.16666666666667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</row>
    <row r="88" spans="1:96" ht="14.25" customHeight="1">
      <c r="A88" s="154"/>
      <c r="B88" s="129"/>
      <c r="C88" s="130" t="s">
        <v>7</v>
      </c>
      <c r="D88" s="56"/>
      <c r="E88" s="57">
        <v>48407</v>
      </c>
      <c r="F88" s="57">
        <v>45589</v>
      </c>
      <c r="G88" s="58">
        <f t="shared" si="3"/>
        <v>6.181315668253307</v>
      </c>
      <c r="H88" s="57"/>
      <c r="I88" s="57">
        <v>68450</v>
      </c>
      <c r="J88" s="57">
        <v>50867</v>
      </c>
      <c r="K88" s="58">
        <f t="shared" si="4"/>
        <v>34.56661489767432</v>
      </c>
      <c r="L88" s="57"/>
      <c r="M88" s="57">
        <v>78</v>
      </c>
      <c r="N88" s="57">
        <v>101</v>
      </c>
      <c r="O88" s="58">
        <f t="shared" si="5"/>
        <v>-22.77227722772277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</row>
    <row r="89" spans="1:96" ht="14.25" customHeight="1" thickBot="1">
      <c r="A89" s="155"/>
      <c r="B89" s="138"/>
      <c r="C89" s="139" t="s">
        <v>8</v>
      </c>
      <c r="D89" s="64">
        <v>253635</v>
      </c>
      <c r="E89" s="65">
        <v>97306</v>
      </c>
      <c r="F89" s="65">
        <v>99737</v>
      </c>
      <c r="G89" s="66">
        <f t="shared" si="3"/>
        <v>-2.437410389323924</v>
      </c>
      <c r="H89" s="65">
        <v>665908</v>
      </c>
      <c r="I89" s="65">
        <v>153049</v>
      </c>
      <c r="J89" s="65">
        <v>129631</v>
      </c>
      <c r="K89" s="66">
        <f t="shared" si="4"/>
        <v>18.065123311553567</v>
      </c>
      <c r="L89" s="65">
        <v>1134</v>
      </c>
      <c r="M89" s="65">
        <v>164</v>
      </c>
      <c r="N89" s="65">
        <v>148</v>
      </c>
      <c r="O89" s="66">
        <f t="shared" si="5"/>
        <v>10.81081081081081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</row>
    <row r="90" spans="1:96" ht="14.25" customHeight="1" thickTop="1">
      <c r="A90" s="156" t="s">
        <v>48</v>
      </c>
      <c r="B90" s="37" t="s">
        <v>43</v>
      </c>
      <c r="C90" s="128" t="s">
        <v>52</v>
      </c>
      <c r="D90" s="71"/>
      <c r="E90" s="72">
        <v>18986</v>
      </c>
      <c r="F90" s="72">
        <v>19497</v>
      </c>
      <c r="G90" s="137">
        <f t="shared" si="3"/>
        <v>-2.6209160383648733</v>
      </c>
      <c r="H90" s="72"/>
      <c r="I90" s="72">
        <v>13016</v>
      </c>
      <c r="J90" s="72">
        <v>16559</v>
      </c>
      <c r="K90" s="137">
        <f t="shared" si="4"/>
        <v>-21.39621957847696</v>
      </c>
      <c r="L90" s="72"/>
      <c r="M90" s="72">
        <v>56</v>
      </c>
      <c r="N90" s="72">
        <v>114</v>
      </c>
      <c r="O90" s="137">
        <f t="shared" si="5"/>
        <v>-50.877192982456144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</row>
    <row r="91" spans="1:96" ht="14.25" customHeight="1">
      <c r="A91" s="154"/>
      <c r="B91" s="129"/>
      <c r="C91" s="130" t="s">
        <v>7</v>
      </c>
      <c r="D91" s="71"/>
      <c r="E91" s="72">
        <v>20119</v>
      </c>
      <c r="F91" s="27">
        <v>22209</v>
      </c>
      <c r="G91" s="58">
        <f t="shared" si="3"/>
        <v>-9.41059930658742</v>
      </c>
      <c r="H91" s="72"/>
      <c r="I91" s="72">
        <v>11454</v>
      </c>
      <c r="J91" s="27">
        <v>11584</v>
      </c>
      <c r="K91" s="58">
        <f t="shared" si="4"/>
        <v>-1.1222375690607689</v>
      </c>
      <c r="L91" s="72"/>
      <c r="M91" s="72">
        <v>152</v>
      </c>
      <c r="N91" s="27">
        <v>73</v>
      </c>
      <c r="O91" s="58">
        <f t="shared" si="5"/>
        <v>108.21917808219177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</row>
    <row r="92" spans="1:96" ht="14.25" customHeight="1">
      <c r="A92" s="154"/>
      <c r="B92" s="131"/>
      <c r="C92" s="130" t="s">
        <v>8</v>
      </c>
      <c r="D92" s="71">
        <v>305192</v>
      </c>
      <c r="E92" s="72">
        <v>39105</v>
      </c>
      <c r="F92" s="27">
        <v>41707</v>
      </c>
      <c r="G92" s="58">
        <f t="shared" si="3"/>
        <v>-6.238760879468675</v>
      </c>
      <c r="H92" s="72">
        <v>221927</v>
      </c>
      <c r="I92" s="72">
        <v>24470</v>
      </c>
      <c r="J92" s="27">
        <v>28142</v>
      </c>
      <c r="K92" s="58">
        <f t="shared" si="4"/>
        <v>-13.048113140501737</v>
      </c>
      <c r="L92" s="72">
        <v>1658</v>
      </c>
      <c r="M92" s="72">
        <v>208</v>
      </c>
      <c r="N92" s="27">
        <v>188</v>
      </c>
      <c r="O92" s="58">
        <f t="shared" si="5"/>
        <v>10.63829787234043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</row>
    <row r="93" spans="1:96" ht="14.25" customHeight="1">
      <c r="A93" s="154"/>
      <c r="B93" s="26" t="s">
        <v>17</v>
      </c>
      <c r="C93" s="130" t="s">
        <v>52</v>
      </c>
      <c r="D93" s="56"/>
      <c r="E93" s="57">
        <v>413467</v>
      </c>
      <c r="F93" s="57">
        <v>397022</v>
      </c>
      <c r="G93" s="58">
        <f t="shared" si="3"/>
        <v>4.142087843998565</v>
      </c>
      <c r="H93" s="57"/>
      <c r="I93" s="57">
        <v>275128</v>
      </c>
      <c r="J93" s="57">
        <v>263671</v>
      </c>
      <c r="K93" s="58">
        <f t="shared" si="4"/>
        <v>4.345187752919366</v>
      </c>
      <c r="L93" s="57"/>
      <c r="M93" s="57">
        <v>254</v>
      </c>
      <c r="N93" s="57">
        <v>73</v>
      </c>
      <c r="O93" s="58">
        <f t="shared" si="5"/>
        <v>247.94520547945206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</row>
    <row r="94" spans="1:96" ht="14.25" customHeight="1">
      <c r="A94" s="154"/>
      <c r="B94" s="129"/>
      <c r="C94" s="130" t="s">
        <v>7</v>
      </c>
      <c r="D94" s="56"/>
      <c r="E94" s="57">
        <v>259543</v>
      </c>
      <c r="F94" s="57">
        <v>270596</v>
      </c>
      <c r="G94" s="58">
        <f t="shared" si="3"/>
        <v>-4.084687135064824</v>
      </c>
      <c r="H94" s="57"/>
      <c r="I94" s="57">
        <v>165877</v>
      </c>
      <c r="J94" s="57">
        <v>157052</v>
      </c>
      <c r="K94" s="58">
        <f t="shared" si="4"/>
        <v>5.619157985890033</v>
      </c>
      <c r="L94" s="57"/>
      <c r="M94" s="57">
        <v>106</v>
      </c>
      <c r="N94" s="57">
        <v>108</v>
      </c>
      <c r="O94" s="58">
        <f t="shared" si="5"/>
        <v>-1.851851851851849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</row>
    <row r="95" spans="1:96" ht="14.25" customHeight="1">
      <c r="A95" s="154"/>
      <c r="B95" s="131"/>
      <c r="C95" s="130" t="s">
        <v>8</v>
      </c>
      <c r="D95" s="56">
        <v>1017702</v>
      </c>
      <c r="E95" s="57">
        <v>673010</v>
      </c>
      <c r="F95" s="57">
        <v>667618</v>
      </c>
      <c r="G95" s="58">
        <f t="shared" si="3"/>
        <v>0.8076474870359895</v>
      </c>
      <c r="H95" s="57">
        <v>668400</v>
      </c>
      <c r="I95" s="57">
        <v>441004</v>
      </c>
      <c r="J95" s="57">
        <v>420723</v>
      </c>
      <c r="K95" s="58">
        <f t="shared" si="4"/>
        <v>4.82051135782926</v>
      </c>
      <c r="L95" s="57">
        <v>1045</v>
      </c>
      <c r="M95" s="57">
        <v>359</v>
      </c>
      <c r="N95" s="57">
        <v>181</v>
      </c>
      <c r="O95" s="58">
        <f t="shared" si="5"/>
        <v>98.34254143646407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</row>
    <row r="96" spans="1:96" ht="14.25" customHeight="1">
      <c r="A96" s="154"/>
      <c r="B96" s="133" t="s">
        <v>49</v>
      </c>
      <c r="C96" s="130" t="s">
        <v>52</v>
      </c>
      <c r="D96" s="56"/>
      <c r="E96" s="57">
        <v>432453</v>
      </c>
      <c r="F96" s="57">
        <v>416519</v>
      </c>
      <c r="G96" s="58">
        <f t="shared" si="3"/>
        <v>3.8255157627863356</v>
      </c>
      <c r="H96" s="57"/>
      <c r="I96" s="57">
        <v>288144</v>
      </c>
      <c r="J96" s="57">
        <v>280230</v>
      </c>
      <c r="K96" s="58">
        <f t="shared" si="4"/>
        <v>2.824108767797884</v>
      </c>
      <c r="L96" s="57"/>
      <c r="M96" s="57">
        <v>310</v>
      </c>
      <c r="N96" s="57">
        <v>187</v>
      </c>
      <c r="O96" s="58">
        <f t="shared" si="5"/>
        <v>65.77540106951871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</row>
    <row r="97" spans="1:96" ht="14.25" customHeight="1">
      <c r="A97" s="154"/>
      <c r="B97" s="129"/>
      <c r="C97" s="130" t="s">
        <v>7</v>
      </c>
      <c r="D97" s="56"/>
      <c r="E97" s="57">
        <v>279662</v>
      </c>
      <c r="F97" s="57">
        <v>292805</v>
      </c>
      <c r="G97" s="58">
        <f t="shared" si="3"/>
        <v>-4.488652857703935</v>
      </c>
      <c r="H97" s="57"/>
      <c r="I97" s="57">
        <v>177330</v>
      </c>
      <c r="J97" s="57">
        <v>168636</v>
      </c>
      <c r="K97" s="58">
        <f t="shared" si="4"/>
        <v>5.1554828150572884</v>
      </c>
      <c r="L97" s="57"/>
      <c r="M97" s="57">
        <v>257</v>
      </c>
      <c r="N97" s="57">
        <v>181</v>
      </c>
      <c r="O97" s="58">
        <f t="shared" si="5"/>
        <v>41.988950276243095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</row>
    <row r="98" spans="1:96" ht="14.25" customHeight="1" thickBot="1">
      <c r="A98" s="155"/>
      <c r="B98" s="138"/>
      <c r="C98" s="139" t="s">
        <v>8</v>
      </c>
      <c r="D98" s="64">
        <v>1322895</v>
      </c>
      <c r="E98" s="65">
        <v>712115</v>
      </c>
      <c r="F98" s="65">
        <v>709325</v>
      </c>
      <c r="G98" s="66">
        <f t="shared" si="3"/>
        <v>0.3933316885771587</v>
      </c>
      <c r="H98" s="65">
        <v>890326</v>
      </c>
      <c r="I98" s="65">
        <v>465474</v>
      </c>
      <c r="J98" s="65">
        <v>448865</v>
      </c>
      <c r="K98" s="66">
        <f t="shared" si="4"/>
        <v>3.7002216702126445</v>
      </c>
      <c r="L98" s="65">
        <v>2703</v>
      </c>
      <c r="M98" s="65">
        <v>567</v>
      </c>
      <c r="N98" s="65">
        <v>369</v>
      </c>
      <c r="O98" s="66">
        <f t="shared" si="5"/>
        <v>53.65853658536586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</row>
    <row r="99" spans="1:96" ht="14.25" customHeight="1" thickTop="1">
      <c r="A99" s="153" t="s">
        <v>96</v>
      </c>
      <c r="B99" s="135" t="s">
        <v>97</v>
      </c>
      <c r="C99" s="136" t="s">
        <v>52</v>
      </c>
      <c r="D99" s="68"/>
      <c r="E99" s="27">
        <v>165155</v>
      </c>
      <c r="F99" s="27">
        <v>165865</v>
      </c>
      <c r="G99" s="137">
        <f t="shared" si="3"/>
        <v>-0.42805896361498563</v>
      </c>
      <c r="H99" s="68"/>
      <c r="I99" s="27">
        <v>121486</v>
      </c>
      <c r="J99" s="27">
        <v>115284</v>
      </c>
      <c r="K99" s="137">
        <f t="shared" si="4"/>
        <v>5.379757815481767</v>
      </c>
      <c r="L99" s="68"/>
      <c r="M99" s="27">
        <v>3052</v>
      </c>
      <c r="N99" s="27">
        <v>2594</v>
      </c>
      <c r="O99" s="137">
        <f t="shared" si="5"/>
        <v>17.656129529683895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</row>
    <row r="100" spans="1:96" ht="14.25" customHeight="1">
      <c r="A100" s="154"/>
      <c r="B100" s="129"/>
      <c r="C100" s="130" t="s">
        <v>7</v>
      </c>
      <c r="D100" s="75"/>
      <c r="E100" s="27">
        <v>147166</v>
      </c>
      <c r="F100" s="27">
        <v>133974</v>
      </c>
      <c r="G100" s="58">
        <f t="shared" si="3"/>
        <v>9.84668667054802</v>
      </c>
      <c r="H100" s="75"/>
      <c r="I100" s="27">
        <v>90935</v>
      </c>
      <c r="J100" s="27">
        <v>86834</v>
      </c>
      <c r="K100" s="58">
        <f t="shared" si="4"/>
        <v>4.7228044314439055</v>
      </c>
      <c r="L100" s="75"/>
      <c r="M100" s="27">
        <v>1719</v>
      </c>
      <c r="N100" s="27">
        <v>2066</v>
      </c>
      <c r="O100" s="58">
        <f t="shared" si="5"/>
        <v>-16.79574056147144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</row>
    <row r="101" spans="1:96" ht="14.25" customHeight="1">
      <c r="A101" s="154"/>
      <c r="B101" s="131"/>
      <c r="C101" s="130" t="s">
        <v>8</v>
      </c>
      <c r="D101" s="75">
        <v>1078319</v>
      </c>
      <c r="E101" s="27">
        <v>312321</v>
      </c>
      <c r="F101" s="27">
        <v>299840</v>
      </c>
      <c r="G101" s="58">
        <f t="shared" si="3"/>
        <v>4.162553361792964</v>
      </c>
      <c r="H101" s="75">
        <v>1279053</v>
      </c>
      <c r="I101" s="27">
        <v>212421</v>
      </c>
      <c r="J101" s="27">
        <v>202116</v>
      </c>
      <c r="K101" s="58">
        <f t="shared" si="4"/>
        <v>5.0985572641453425</v>
      </c>
      <c r="L101" s="75">
        <v>16049</v>
      </c>
      <c r="M101" s="27">
        <v>4771</v>
      </c>
      <c r="N101" s="27">
        <v>4659</v>
      </c>
      <c r="O101" s="58">
        <f t="shared" si="5"/>
        <v>2.4039493453530847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</row>
    <row r="102" spans="1:96" ht="14.25" customHeight="1">
      <c r="A102" s="154"/>
      <c r="B102" s="26" t="s">
        <v>17</v>
      </c>
      <c r="C102" s="130" t="s">
        <v>52</v>
      </c>
      <c r="D102" s="75"/>
      <c r="E102" s="27">
        <v>556689</v>
      </c>
      <c r="F102" s="27">
        <v>550440</v>
      </c>
      <c r="G102" s="58">
        <f aca="true" t="shared" si="6" ref="G102:G107">(E102/F102-1)*100</f>
        <v>1.1352735993023666</v>
      </c>
      <c r="H102" s="75"/>
      <c r="I102" s="27">
        <v>511050</v>
      </c>
      <c r="J102" s="27">
        <v>482280</v>
      </c>
      <c r="K102" s="58">
        <f aca="true" t="shared" si="7" ref="K102:K107">(I102/J102-1)*100</f>
        <v>5.965414282159731</v>
      </c>
      <c r="L102" s="75"/>
      <c r="M102" s="27">
        <v>987</v>
      </c>
      <c r="N102" s="27">
        <v>463</v>
      </c>
      <c r="O102" s="58">
        <f aca="true" t="shared" si="8" ref="O102:O107">(M102/N102-1)*100</f>
        <v>113.17494600431965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</row>
    <row r="103" spans="1:96" ht="14.25" customHeight="1">
      <c r="A103" s="154"/>
      <c r="B103" s="129"/>
      <c r="C103" s="130" t="s">
        <v>7</v>
      </c>
      <c r="D103" s="75"/>
      <c r="E103" s="27">
        <v>377812</v>
      </c>
      <c r="F103" s="27">
        <v>387028</v>
      </c>
      <c r="G103" s="58">
        <f t="shared" si="6"/>
        <v>-2.381223063964366</v>
      </c>
      <c r="H103" s="75"/>
      <c r="I103" s="27">
        <v>352010</v>
      </c>
      <c r="J103" s="27">
        <v>319230</v>
      </c>
      <c r="K103" s="58">
        <f t="shared" si="7"/>
        <v>10.268458478213205</v>
      </c>
      <c r="L103" s="75"/>
      <c r="M103" s="27">
        <v>532</v>
      </c>
      <c r="N103" s="27">
        <v>761</v>
      </c>
      <c r="O103" s="58">
        <f t="shared" si="8"/>
        <v>-30.091984231274637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</row>
    <row r="104" spans="1:96" ht="14.25" customHeight="1">
      <c r="A104" s="154"/>
      <c r="B104" s="131"/>
      <c r="C104" s="130" t="s">
        <v>8</v>
      </c>
      <c r="D104" s="75">
        <v>1495799</v>
      </c>
      <c r="E104" s="27">
        <v>934501</v>
      </c>
      <c r="F104" s="27">
        <v>937467</v>
      </c>
      <c r="G104" s="58">
        <f t="shared" si="6"/>
        <v>-0.31638447006667736</v>
      </c>
      <c r="H104" s="75">
        <v>1457074</v>
      </c>
      <c r="I104" s="27">
        <v>863060</v>
      </c>
      <c r="J104" s="27">
        <v>801509</v>
      </c>
      <c r="K104" s="58">
        <f t="shared" si="7"/>
        <v>7.679389751082022</v>
      </c>
      <c r="L104" s="75">
        <v>5267</v>
      </c>
      <c r="M104" s="27">
        <v>1518</v>
      </c>
      <c r="N104" s="27">
        <v>1226</v>
      </c>
      <c r="O104" s="58">
        <f t="shared" si="8"/>
        <v>23.817292006525292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</row>
    <row r="105" spans="1:96" ht="14.25" customHeight="1">
      <c r="A105" s="154"/>
      <c r="B105" s="133" t="s">
        <v>98</v>
      </c>
      <c r="C105" s="130" t="s">
        <v>52</v>
      </c>
      <c r="D105" s="75"/>
      <c r="E105" s="27">
        <v>721843</v>
      </c>
      <c r="F105" s="27">
        <v>716305</v>
      </c>
      <c r="G105" s="58">
        <f t="shared" si="6"/>
        <v>0.7731343491948373</v>
      </c>
      <c r="H105" s="75"/>
      <c r="I105" s="27">
        <v>632536</v>
      </c>
      <c r="J105" s="27">
        <v>597564</v>
      </c>
      <c r="K105" s="58">
        <f t="shared" si="7"/>
        <v>5.852427522407644</v>
      </c>
      <c r="L105" s="75"/>
      <c r="M105" s="27">
        <v>4039</v>
      </c>
      <c r="N105" s="27">
        <v>3057</v>
      </c>
      <c r="O105" s="58">
        <f t="shared" si="8"/>
        <v>32.12299640170102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</row>
    <row r="106" spans="1:96" ht="14.25" customHeight="1">
      <c r="A106" s="154"/>
      <c r="B106" s="129"/>
      <c r="C106" s="130" t="s">
        <v>7</v>
      </c>
      <c r="D106" s="75"/>
      <c r="E106" s="27">
        <v>524978</v>
      </c>
      <c r="F106" s="27">
        <v>521002</v>
      </c>
      <c r="G106" s="58">
        <f t="shared" si="6"/>
        <v>0.7631448631675086</v>
      </c>
      <c r="H106" s="75"/>
      <c r="I106" s="27">
        <v>442945</v>
      </c>
      <c r="J106" s="27">
        <v>406064</v>
      </c>
      <c r="K106" s="58">
        <f t="shared" si="7"/>
        <v>9.082558414437125</v>
      </c>
      <c r="L106" s="75"/>
      <c r="M106" s="27">
        <v>2251</v>
      </c>
      <c r="N106" s="27">
        <v>2827</v>
      </c>
      <c r="O106" s="58">
        <f t="shared" si="8"/>
        <v>-20.374955783516093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</row>
    <row r="107" spans="1:96" ht="14.25" customHeight="1">
      <c r="A107" s="157"/>
      <c r="B107" s="131"/>
      <c r="C107" s="141" t="s">
        <v>8</v>
      </c>
      <c r="D107" s="75">
        <v>2574118</v>
      </c>
      <c r="E107" s="27">
        <v>1246822</v>
      </c>
      <c r="F107" s="27">
        <v>1237307</v>
      </c>
      <c r="G107" s="58">
        <f t="shared" si="6"/>
        <v>0.7690088231942394</v>
      </c>
      <c r="H107" s="75">
        <v>2736127</v>
      </c>
      <c r="I107" s="27">
        <v>1075480</v>
      </c>
      <c r="J107" s="27">
        <v>1003625</v>
      </c>
      <c r="K107" s="58">
        <f t="shared" si="7"/>
        <v>7.1595466434176025</v>
      </c>
      <c r="L107" s="75">
        <v>21315</v>
      </c>
      <c r="M107" s="27">
        <v>6289</v>
      </c>
      <c r="N107" s="27">
        <v>5885</v>
      </c>
      <c r="O107" s="58">
        <f t="shared" si="8"/>
        <v>6.864910790144441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</row>
    <row r="108" spans="1:96" ht="14.25" customHeight="1">
      <c r="A108" s="42" t="s">
        <v>99</v>
      </c>
      <c r="B108" s="43"/>
      <c r="C108" s="43"/>
      <c r="D108" s="44"/>
      <c r="E108" s="4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</row>
    <row r="109" spans="19:96" ht="14.25" customHeight="1"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</row>
    <row r="110" spans="19:96" ht="14.25" customHeight="1"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</row>
    <row r="111" spans="19:96" ht="14.25" customHeight="1"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</row>
    <row r="112" spans="19:96" ht="14.25" customHeight="1"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</row>
    <row r="113" spans="19:96" ht="14.25" customHeight="1"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</row>
    <row r="114" spans="19:96" ht="14.25" customHeight="1"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</row>
    <row r="115" spans="19:96" ht="14.25" customHeight="1"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</row>
    <row r="116" spans="19:96" ht="14.25" customHeight="1"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</row>
    <row r="117" spans="19:96" ht="14.25" customHeight="1"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</row>
    <row r="118" spans="19:96" ht="14.25" customHeight="1"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</row>
    <row r="119" spans="19:96" ht="14.25" customHeight="1"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</row>
    <row r="120" spans="19:96" ht="14.25" customHeight="1"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</row>
    <row r="121" spans="19:96" ht="14.25" customHeight="1"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</row>
    <row r="122" spans="19:96" ht="14.25" customHeight="1"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</row>
    <row r="123" spans="19:96" ht="14.25" customHeight="1"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</row>
    <row r="124" spans="19:96" ht="14.25" customHeight="1"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</row>
    <row r="125" spans="19:96" ht="14.25" customHeight="1"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</row>
    <row r="126" spans="19:96" ht="14.25" customHeight="1"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</row>
    <row r="127" spans="19:96" ht="14.25" customHeight="1"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</row>
    <row r="128" spans="19:96" ht="14.25" customHeight="1"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</row>
    <row r="129" spans="19:96" ht="14.25" customHeight="1"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</row>
    <row r="130" spans="19:96" ht="14.25" customHeight="1"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</row>
    <row r="131" spans="19:96" ht="14.25" customHeight="1"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</row>
    <row r="132" spans="19:96" ht="14.25" customHeight="1"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</row>
    <row r="133" spans="19:96" ht="14.25" customHeight="1"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</row>
    <row r="134" spans="19:96" ht="14.25" customHeight="1"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</row>
    <row r="135" spans="19:96" ht="14.25" customHeight="1"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</row>
    <row r="136" spans="19:96" ht="14.25" customHeight="1"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</row>
    <row r="137" spans="19:96" ht="14.25" customHeight="1"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</row>
    <row r="138" spans="19:96" ht="14.25" customHeight="1"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</row>
    <row r="139" spans="19:96" ht="14.25" customHeight="1"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</row>
    <row r="140" spans="19:96" ht="14.25" customHeight="1"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</row>
    <row r="141" spans="19:96" ht="14.25" customHeight="1"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</row>
    <row r="142" spans="19:96" ht="14.25" customHeight="1"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</row>
    <row r="143" spans="19:96" ht="14.25" customHeight="1"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</row>
    <row r="144" spans="19:96" ht="14.25" customHeight="1"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</row>
    <row r="145" spans="19:96" ht="14.25" customHeight="1"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</row>
    <row r="146" spans="19:96" ht="14.25" customHeight="1"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</row>
    <row r="147" spans="19:96" ht="14.25" customHeight="1"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</row>
    <row r="148" spans="19:96" ht="14.25" customHeight="1"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</row>
    <row r="149" spans="19:96" ht="14.25" customHeight="1"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</row>
    <row r="150" spans="19:96" ht="14.25" customHeight="1"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</row>
    <row r="151" spans="19:96" ht="14.25" customHeight="1"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</row>
    <row r="152" spans="19:96" ht="14.25" customHeight="1"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</row>
    <row r="153" spans="19:96" ht="14.25" customHeight="1"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</row>
    <row r="154" spans="19:96" ht="14.25" customHeight="1"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</row>
    <row r="155" spans="19:96" ht="14.25" customHeight="1"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</row>
    <row r="156" spans="19:96" ht="14.25" customHeight="1"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</row>
    <row r="157" spans="19:96" ht="14.25" customHeight="1"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</row>
    <row r="158" spans="19:96" ht="14.25" customHeight="1"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</row>
    <row r="159" spans="19:96" ht="14.25" customHeight="1"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</row>
    <row r="160" spans="19:96" ht="14.25" customHeight="1"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</row>
    <row r="161" spans="19:96" ht="14.25" customHeight="1"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</row>
    <row r="162" spans="19:96" ht="14.25" customHeight="1"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</row>
    <row r="163" spans="19:96" ht="14.25" customHeight="1"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</row>
    <row r="164" spans="19:96" ht="14.25" customHeight="1"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</row>
    <row r="165" spans="19:96" ht="14.25" customHeight="1"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</row>
    <row r="166" spans="19:96" ht="14.25" customHeight="1"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</row>
    <row r="167" spans="19:96" ht="14.25" customHeight="1"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</row>
    <row r="168" spans="19:96" ht="14.25" customHeight="1"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</row>
    <row r="169" spans="19:96" ht="14.25" customHeight="1"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</row>
    <row r="170" spans="19:96" ht="14.25" customHeight="1"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</row>
    <row r="171" spans="19:96" ht="14.25" customHeight="1"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</row>
    <row r="172" spans="19:96" ht="14.25" customHeight="1"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</row>
    <row r="173" spans="19:96" ht="14.25" customHeight="1"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</row>
    <row r="174" spans="19:96" ht="14.25" customHeight="1"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</row>
    <row r="175" spans="19:96" ht="14.25" customHeight="1"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</row>
    <row r="176" spans="19:96" ht="14.25" customHeight="1"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</row>
    <row r="177" spans="19:96" ht="14.25" customHeight="1"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</row>
    <row r="178" spans="19:96" ht="14.25" customHeight="1"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</row>
    <row r="179" spans="19:96" ht="14.25" customHeight="1"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</row>
    <row r="180" spans="19:96" ht="14.25" customHeight="1"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</row>
    <row r="181" spans="19:96" ht="14.25" customHeight="1"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</row>
    <row r="182" spans="19:96" ht="14.25" customHeight="1"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</row>
    <row r="183" spans="19:96" ht="14.25" customHeight="1"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</row>
    <row r="184" spans="19:96" ht="14.25" customHeight="1"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</row>
    <row r="185" spans="19:96" ht="14.25" customHeight="1"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</row>
    <row r="186" spans="19:96" ht="14.25" customHeight="1"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</row>
    <row r="187" spans="19:96" ht="14.25" customHeight="1"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</row>
    <row r="188" spans="19:96" ht="14.25" customHeight="1"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</row>
    <row r="189" spans="19:96" ht="14.25" customHeight="1"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</row>
    <row r="190" spans="19:96" ht="14.25" customHeight="1"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</row>
    <row r="191" spans="19:96" ht="14.25" customHeight="1"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</row>
    <row r="192" spans="19:96" ht="14.25" customHeight="1"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</row>
    <row r="193" spans="19:96" ht="14.25" customHeight="1"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</row>
    <row r="194" spans="19:96" ht="14.25" customHeight="1"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</row>
    <row r="195" spans="19:96" ht="14.25" customHeight="1"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</row>
    <row r="196" spans="19:96" ht="14.25" customHeight="1"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</row>
    <row r="197" spans="19:96" ht="14.25" customHeight="1"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</row>
    <row r="198" spans="19:96" ht="14.25" customHeight="1"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</row>
    <row r="199" spans="19:96" ht="14.25" customHeight="1"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</row>
    <row r="200" spans="19:96" ht="14.25" customHeight="1"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</row>
    <row r="201" spans="19:96" ht="14.25" customHeight="1"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</row>
    <row r="202" spans="19:96" ht="14.25" customHeight="1"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</row>
    <row r="203" spans="19:96" ht="14.25" customHeight="1"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</row>
    <row r="204" spans="19:96" ht="14.25" customHeight="1"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</row>
    <row r="205" spans="19:96" ht="14.25" customHeight="1"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</row>
    <row r="206" spans="19:96" ht="14.25" customHeight="1"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</row>
    <row r="207" spans="19:96" ht="14.25" customHeight="1"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</row>
    <row r="208" spans="19:96" ht="14.25" customHeight="1"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</row>
    <row r="209" spans="19:96" ht="14.25" customHeight="1"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</row>
    <row r="210" spans="19:96" ht="14.25" customHeight="1"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</row>
    <row r="211" spans="19:96" ht="14.25" customHeight="1"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</row>
    <row r="212" spans="19:96" ht="14.25" customHeight="1"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</row>
    <row r="213" spans="19:96" ht="14.25" customHeight="1"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</row>
    <row r="214" spans="19:96" ht="14.25" customHeight="1"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</row>
    <row r="215" spans="19:96" ht="14.25" customHeight="1"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</row>
    <row r="216" spans="19:96" ht="14.25" customHeight="1"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</row>
    <row r="217" spans="19:96" ht="14.25" customHeight="1"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</row>
    <row r="218" spans="19:96" ht="14.25" customHeight="1"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</row>
    <row r="219" spans="19:96" ht="14.25" customHeight="1"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</row>
    <row r="220" spans="19:96" ht="14.25" customHeight="1"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</row>
    <row r="221" spans="19:96" ht="14.25" customHeight="1"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</row>
    <row r="222" spans="19:96" ht="14.25" customHeight="1"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</row>
    <row r="223" spans="19:96" ht="14.25" customHeight="1"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</row>
    <row r="224" spans="19:96" ht="14.25" customHeight="1"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</row>
    <row r="225" spans="19:96" ht="14.25" customHeight="1"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</row>
    <row r="226" spans="19:96" ht="14.25" customHeight="1"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</row>
    <row r="227" spans="19:96" ht="14.25" customHeight="1"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</row>
    <row r="228" spans="19:96" ht="14.25" customHeight="1"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</row>
    <row r="229" spans="19:96" ht="14.25" customHeight="1"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</row>
    <row r="230" spans="19:96" ht="14.25" customHeight="1"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</row>
    <row r="231" spans="19:96" ht="14.25" customHeight="1"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</row>
    <row r="232" spans="19:96" ht="14.25" customHeight="1"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</row>
    <row r="233" spans="19:96" ht="14.25" customHeight="1"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</row>
    <row r="234" spans="19:96" ht="14.25" customHeight="1"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</row>
    <row r="235" spans="19:96" ht="14.25" customHeight="1"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</row>
    <row r="236" spans="19:96" ht="14.25" customHeight="1"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</row>
    <row r="237" spans="19:96" ht="14.25" customHeight="1"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</row>
    <row r="238" spans="19:96" ht="14.25" customHeight="1"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</row>
    <row r="239" spans="19:96" ht="14.25" customHeight="1"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</row>
    <row r="240" spans="19:96" ht="14.25" customHeight="1"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</row>
    <row r="241" spans="19:96" ht="14.25" customHeight="1"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</row>
    <row r="242" spans="19:96" ht="14.25" customHeight="1"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</row>
    <row r="243" spans="19:96" ht="14.25" customHeight="1"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</row>
    <row r="244" spans="19:96" ht="14.25" customHeight="1"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</row>
    <row r="245" spans="19:96" ht="14.25" customHeight="1"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</row>
    <row r="246" spans="19:96" ht="14.25" customHeight="1"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</row>
    <row r="247" spans="19:96" ht="14.25" customHeight="1"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</row>
    <row r="248" spans="19:96" ht="14.25" customHeight="1"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</row>
    <row r="249" spans="19:96" ht="14.25" customHeight="1"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</row>
    <row r="250" spans="19:96" ht="14.25" customHeight="1"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</row>
    <row r="251" spans="19:96" ht="14.25" customHeight="1"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</row>
    <row r="252" spans="19:96" ht="14.25" customHeight="1"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</row>
    <row r="253" spans="19:96" ht="14.25" customHeight="1"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</row>
    <row r="254" spans="19:96" ht="14.25" customHeight="1"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</row>
    <row r="255" spans="19:96" ht="14.25" customHeight="1"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</row>
    <row r="256" spans="19:96" ht="14.25" customHeight="1"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</row>
    <row r="257" spans="19:96" ht="14.25" customHeight="1"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</row>
    <row r="258" spans="19:96" ht="14.25" customHeight="1"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</row>
    <row r="259" spans="19:96" ht="14.25" customHeight="1"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</row>
    <row r="260" spans="19:96" ht="14.25" customHeight="1"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</row>
    <row r="261" spans="19:96" ht="14.25" customHeight="1"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</row>
    <row r="262" spans="19:96" ht="14.25" customHeight="1"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</row>
    <row r="263" spans="19:96" ht="14.25" customHeight="1"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</row>
    <row r="264" spans="19:96" ht="14.25" customHeight="1"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</row>
    <row r="265" spans="19:96" ht="14.25" customHeight="1"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</row>
    <row r="266" spans="19:96" ht="14.25" customHeight="1"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</row>
    <row r="267" spans="19:96" ht="14.25" customHeight="1"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</row>
    <row r="268" spans="19:96" ht="14.25" customHeight="1"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</row>
    <row r="269" spans="19:96" ht="14.25" customHeight="1"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</row>
    <row r="270" spans="19:96" ht="14.25" customHeight="1"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</row>
    <row r="271" spans="19:96" ht="14.25" customHeight="1"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</row>
    <row r="272" spans="19:96" ht="14.25" customHeight="1"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</row>
    <row r="273" spans="19:96" ht="14.25" customHeight="1"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</row>
    <row r="274" spans="19:96" ht="14.25" customHeight="1"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</row>
    <row r="275" spans="19:96" ht="14.25" customHeight="1"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</row>
    <row r="276" spans="19:96" ht="14.25" customHeight="1"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</row>
    <row r="277" spans="19:96" ht="14.25" customHeight="1"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</row>
    <row r="278" spans="19:96" ht="14.25" customHeight="1"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</row>
    <row r="279" spans="19:96" ht="14.25" customHeight="1"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</row>
    <row r="280" spans="19:96" ht="14.25" customHeight="1"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</row>
    <row r="281" spans="19:96" ht="14.25" customHeight="1"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</row>
    <row r="282" spans="19:96" ht="14.25" customHeight="1"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</row>
    <row r="283" spans="19:96" ht="14.25" customHeight="1"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</row>
    <row r="284" spans="19:96" ht="14.25" customHeight="1"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</row>
    <row r="285" spans="19:96" ht="14.25" customHeight="1"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</row>
    <row r="286" spans="19:96" ht="14.25" customHeight="1"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</row>
    <row r="287" spans="19:96" ht="14.25" customHeight="1"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</row>
    <row r="288" spans="19:96" ht="14.25" customHeight="1"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</row>
    <row r="289" spans="19:96" ht="14.25" customHeight="1"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</row>
    <row r="290" spans="19:96" ht="14.25" customHeight="1"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</row>
    <row r="291" spans="19:96" ht="14.25" customHeight="1"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</row>
    <row r="292" spans="19:96" ht="14.25" customHeight="1"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</row>
    <row r="293" spans="19:96" ht="14.25" customHeight="1"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</row>
    <row r="294" spans="19:96" ht="14.25" customHeight="1"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</row>
    <row r="295" spans="19:96" ht="14.25" customHeight="1"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</row>
    <row r="296" spans="19:96" ht="14.25" customHeight="1"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</row>
    <row r="297" spans="19:96" ht="14.25" customHeight="1"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</row>
    <row r="298" spans="19:96" ht="14.25" customHeight="1"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</row>
    <row r="299" spans="19:96" ht="14.25" customHeight="1"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</row>
    <row r="300" spans="19:96" ht="14.25" customHeight="1"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</row>
    <row r="301" spans="19:96" ht="14.25" customHeight="1"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</row>
    <row r="302" spans="19:96" ht="14.25" customHeight="1"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</row>
    <row r="303" spans="19:96" ht="14.25" customHeight="1"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</row>
    <row r="304" spans="19:96" ht="14.25" customHeight="1"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</row>
    <row r="305" spans="19:96" ht="14.25" customHeight="1"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</row>
    <row r="306" spans="19:96" ht="14.25" customHeight="1"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</row>
    <row r="307" spans="19:96" ht="14.25" customHeight="1"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</row>
    <row r="308" spans="19:96" ht="14.25" customHeight="1"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</row>
    <row r="309" spans="19:96" ht="14.25" customHeight="1"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</row>
    <row r="310" spans="19:96" ht="14.25" customHeight="1"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</row>
    <row r="311" spans="19:96" ht="14.25" customHeight="1"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</row>
    <row r="312" spans="19:96" ht="14.25" customHeight="1"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</row>
    <row r="313" spans="19:96" ht="14.25" customHeight="1"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</row>
    <row r="314" spans="19:96" ht="14.25" customHeight="1"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</row>
    <row r="315" spans="19:96" ht="14.25" customHeight="1"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</row>
    <row r="316" spans="19:96" ht="14.25" customHeight="1"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</row>
    <row r="317" spans="19:96" ht="14.25" customHeight="1"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</row>
    <row r="318" spans="19:96" ht="14.25" customHeight="1"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</row>
    <row r="319" spans="19:96" ht="14.25" customHeight="1"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</row>
    <row r="320" spans="19:96" ht="14.25" customHeight="1"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</row>
    <row r="321" spans="19:96" ht="14.25" customHeight="1"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</row>
    <row r="322" spans="19:96" ht="14.25" customHeight="1"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</row>
    <row r="323" spans="19:96" ht="14.25" customHeight="1"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</row>
    <row r="324" spans="19:96" ht="14.25" customHeight="1"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</row>
    <row r="325" spans="19:96" ht="14.25" customHeight="1"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</row>
    <row r="326" spans="19:96" ht="14.25" customHeight="1"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</row>
    <row r="327" spans="19:96" ht="14.25" customHeight="1"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</row>
    <row r="328" spans="19:96" ht="14.25" customHeight="1"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</row>
    <row r="329" spans="19:96" ht="14.25" customHeight="1"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</row>
    <row r="330" spans="19:96" ht="14.25" customHeight="1"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</row>
    <row r="331" spans="19:96" ht="14.25" customHeight="1"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</row>
    <row r="332" spans="19:96" ht="14.25" customHeight="1"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</row>
    <row r="333" spans="19:96" ht="14.25" customHeight="1"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</row>
    <row r="334" spans="19:96" ht="14.25" customHeight="1"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</row>
    <row r="335" spans="19:96" ht="14.25" customHeight="1"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</row>
    <row r="336" spans="19:96" ht="14.25" customHeight="1"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</row>
    <row r="337" spans="19:96" ht="14.25" customHeight="1"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</row>
    <row r="338" spans="19:96" ht="14.25" customHeight="1"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</row>
    <row r="339" spans="19:96" ht="14.25" customHeight="1"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</row>
    <row r="340" spans="19:96" ht="14.25" customHeight="1"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</row>
    <row r="341" spans="19:96" ht="14.25" customHeight="1"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</row>
    <row r="342" spans="19:96" ht="14.25" customHeight="1"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</row>
    <row r="343" spans="19:96" ht="14.25" customHeight="1"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</row>
    <row r="344" spans="19:96" ht="14.25" customHeight="1"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</row>
    <row r="345" spans="19:96" ht="14.25" customHeight="1"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</row>
    <row r="346" spans="19:96" ht="14.25" customHeight="1"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</row>
    <row r="347" spans="19:96" ht="14.25" customHeight="1"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</row>
    <row r="348" spans="19:96" ht="14.25" customHeight="1"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</row>
    <row r="349" spans="19:96" ht="14.25" customHeight="1"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</row>
    <row r="350" spans="19:96" ht="14.25" customHeight="1"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</row>
    <row r="351" spans="19:96" ht="14.25" customHeight="1"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</row>
    <row r="352" spans="19:96" ht="14.25" customHeight="1"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</row>
    <row r="353" spans="19:96" ht="14.25" customHeight="1"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</row>
    <row r="354" spans="19:96" ht="14.25" customHeight="1"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</row>
    <row r="355" spans="19:96" ht="14.25" customHeight="1"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</row>
    <row r="356" spans="19:96" ht="14.25" customHeight="1"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</row>
    <row r="357" spans="19:96" ht="14.25" customHeight="1"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</row>
    <row r="358" spans="19:96" ht="14.25" customHeight="1"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</row>
    <row r="359" spans="19:96" ht="14.25" customHeight="1"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</row>
    <row r="360" spans="19:96" ht="14.25" customHeight="1"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</row>
    <row r="361" spans="19:96" ht="14.25" customHeight="1"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</row>
    <row r="362" spans="19:96" ht="14.25" customHeight="1"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</row>
    <row r="363" spans="19:96" ht="14.25" customHeight="1"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</row>
    <row r="364" spans="19:96" ht="14.25" customHeight="1"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</row>
    <row r="365" spans="19:96" ht="14.25" customHeight="1"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</row>
    <row r="366" spans="19:96" ht="14.25" customHeight="1"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</row>
    <row r="367" spans="19:96" ht="14.25" customHeight="1"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</row>
    <row r="368" spans="19:96" ht="14.25" customHeight="1"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</row>
    <row r="369" spans="19:96" ht="14.25" customHeight="1"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</row>
    <row r="370" spans="19:96" ht="14.25" customHeight="1"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</row>
    <row r="371" spans="19:96" ht="14.25" customHeight="1"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</row>
    <row r="372" spans="19:96" ht="14.25" customHeight="1"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</row>
    <row r="373" spans="19:96" ht="14.25" customHeight="1"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</row>
    <row r="374" spans="19:96" ht="14.25" customHeight="1"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</row>
    <row r="375" spans="19:96" ht="14.25" customHeight="1"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</row>
    <row r="376" spans="19:96" ht="14.25" customHeight="1"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</row>
    <row r="377" spans="19:96" ht="14.25" customHeight="1"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</row>
    <row r="378" spans="19:96" ht="14.25" customHeight="1"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</row>
    <row r="379" spans="19:96" ht="14.25" customHeight="1"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</row>
    <row r="380" spans="19:96" ht="14.25" customHeight="1"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</row>
    <row r="381" spans="19:96" ht="14.25" customHeight="1"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</row>
    <row r="382" spans="19:96" ht="14.25" customHeight="1"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</row>
    <row r="383" spans="19:96" ht="14.25" customHeight="1"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</row>
    <row r="384" spans="19:96" ht="14.25" customHeight="1"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</row>
    <row r="385" spans="19:96" ht="14.25" customHeight="1"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</row>
    <row r="386" spans="19:96" ht="14.25" customHeight="1"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</row>
    <row r="387" spans="19:96" ht="14.25" customHeight="1"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</row>
    <row r="388" spans="19:96" ht="14.25" customHeight="1"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</row>
    <row r="389" spans="19:96" ht="14.25" customHeight="1"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</row>
    <row r="390" spans="19:96" ht="14.25" customHeight="1"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</row>
    <row r="391" spans="19:96" ht="14.25" customHeight="1"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</row>
    <row r="392" spans="19:96" ht="14.25" customHeight="1"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</row>
    <row r="393" spans="19:96" ht="14.25" customHeight="1"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</row>
    <row r="394" spans="19:96" ht="14.25" customHeight="1"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</row>
    <row r="395" spans="19:96" ht="14.25" customHeight="1"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</row>
    <row r="396" spans="19:96" ht="14.25" customHeight="1"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</row>
    <row r="397" spans="19:96" ht="14.25" customHeight="1"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</row>
    <row r="398" spans="19:96" ht="14.25" customHeight="1"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</row>
    <row r="399" spans="19:96" ht="14.25" customHeight="1"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</row>
    <row r="400" spans="19:96" ht="14.25" customHeight="1"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</row>
    <row r="401" spans="19:96" ht="14.25" customHeight="1"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</row>
    <row r="402" spans="19:96" ht="14.25" customHeight="1"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</row>
    <row r="403" spans="19:96" ht="14.25" customHeight="1"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</row>
    <row r="404" spans="19:96" ht="14.25" customHeight="1"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</row>
    <row r="405" spans="19:96" ht="14.25" customHeight="1"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</row>
    <row r="406" spans="19:96" ht="14.25" customHeight="1"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</row>
    <row r="407" spans="19:96" ht="14.25" customHeight="1"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</row>
    <row r="408" spans="19:96" ht="14.25" customHeight="1"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</row>
    <row r="409" spans="19:96" ht="14.25" customHeight="1"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</row>
    <row r="410" spans="19:96" ht="14.25" customHeight="1"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</row>
    <row r="411" spans="19:96" ht="14.25" customHeight="1"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</row>
    <row r="412" spans="19:96" ht="14.25" customHeight="1"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</row>
    <row r="413" spans="19:96" ht="14.25" customHeight="1"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</row>
    <row r="414" spans="19:96" ht="14.25" customHeight="1"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</row>
    <row r="415" spans="19:96" ht="14.25" customHeight="1"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</row>
    <row r="416" spans="19:96" ht="14.25" customHeight="1"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</row>
    <row r="417" spans="19:96" ht="14.25" customHeight="1"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</row>
    <row r="418" spans="19:96" ht="14.25" customHeight="1"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</row>
    <row r="419" spans="19:96" ht="14.25" customHeight="1"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</row>
    <row r="420" spans="19:96" ht="14.25" customHeight="1"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</row>
    <row r="421" spans="19:96" ht="14.25" customHeight="1"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</row>
    <row r="422" spans="19:96" ht="14.25" customHeight="1"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</row>
    <row r="423" spans="19:96" ht="14.25" customHeight="1"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</row>
    <row r="424" spans="19:96" ht="14.25" customHeight="1"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</row>
    <row r="425" spans="19:96" ht="14.25" customHeight="1"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</row>
    <row r="426" spans="19:96" ht="14.25" customHeight="1"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</row>
    <row r="427" spans="19:96" ht="14.25" customHeight="1"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</row>
    <row r="428" spans="19:96" ht="14.25" customHeight="1"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</row>
    <row r="429" spans="19:96" ht="14.25" customHeight="1"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</row>
    <row r="430" spans="19:96" ht="14.25" customHeight="1"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</row>
    <row r="431" spans="19:96" ht="14.25" customHeight="1"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</row>
    <row r="432" spans="19:96" ht="14.25" customHeight="1"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</row>
    <row r="433" spans="19:96" ht="14.25" customHeight="1"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</row>
    <row r="434" spans="19:96" ht="14.25" customHeight="1"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</row>
    <row r="435" spans="19:96" ht="14.25" customHeight="1"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</row>
    <row r="436" spans="19:96" ht="14.25" customHeight="1"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</row>
    <row r="437" spans="19:96" ht="14.25" customHeight="1"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</row>
    <row r="438" spans="19:96" ht="14.25" customHeight="1"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</row>
    <row r="439" spans="19:96" ht="14.25" customHeight="1"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</row>
    <row r="440" spans="19:96" ht="14.25" customHeight="1"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</row>
    <row r="441" spans="19:96" ht="14.25" customHeight="1"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</row>
    <row r="442" spans="19:96" ht="14.25" customHeight="1"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</row>
    <row r="443" spans="19:96" ht="14.25" customHeight="1"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</row>
    <row r="444" spans="19:96" ht="14.25" customHeight="1"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</row>
    <row r="445" spans="19:96" ht="14.25" customHeight="1"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</row>
    <row r="446" spans="19:96" ht="14.25" customHeight="1"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</row>
    <row r="447" spans="19:96" ht="14.25" customHeight="1"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</row>
    <row r="448" spans="19:96" ht="14.25" customHeight="1"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</row>
    <row r="449" spans="19:96" ht="14.25" customHeight="1"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</row>
    <row r="450" spans="19:96" ht="14.25" customHeight="1"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</row>
    <row r="451" spans="19:96" ht="14.25" customHeight="1"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</row>
    <row r="452" spans="19:96" ht="14.25" customHeight="1"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</row>
    <row r="453" spans="19:96" ht="14.25" customHeight="1"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</row>
    <row r="454" spans="19:96" ht="14.25" customHeight="1"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</row>
    <row r="455" spans="19:96" ht="14.25" customHeight="1"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</row>
    <row r="456" spans="19:96" ht="14.25" customHeight="1"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</row>
    <row r="457" spans="19:96" ht="14.25" customHeight="1"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</row>
    <row r="458" spans="19:96" ht="14.25" customHeight="1"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</row>
    <row r="459" spans="19:96" ht="14.25" customHeight="1"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</row>
    <row r="460" spans="19:96" ht="14.25" customHeight="1"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</row>
    <row r="461" spans="19:96" ht="14.25" customHeight="1"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</row>
    <row r="462" spans="19:96" ht="14.25" customHeight="1"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</row>
    <row r="463" spans="19:96" ht="14.25" customHeight="1"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</row>
    <row r="464" spans="19:96" ht="14.25" customHeight="1"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</row>
    <row r="465" spans="19:96" ht="14.25" customHeight="1"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</row>
    <row r="466" spans="19:96" ht="14.25" customHeight="1"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</row>
    <row r="467" spans="19:96" ht="14.25" customHeight="1"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</row>
    <row r="468" spans="19:96" ht="14.25" customHeight="1"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</row>
    <row r="469" spans="19:96" ht="14.25" customHeight="1"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</row>
    <row r="470" spans="19:96" ht="14.25" customHeight="1"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</row>
    <row r="471" spans="19:96" ht="14.25" customHeight="1"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</row>
    <row r="472" spans="19:96" ht="14.25" customHeight="1"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</row>
    <row r="473" spans="19:96" ht="14.25" customHeight="1"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</row>
    <row r="474" spans="19:96" ht="14.25" customHeight="1"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</row>
    <row r="475" spans="19:96" ht="14.25" customHeight="1"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</row>
    <row r="476" spans="19:96" ht="14.25" customHeight="1"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</row>
    <row r="477" spans="19:96" ht="14.25" customHeight="1"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</row>
    <row r="478" spans="19:96" ht="14.25" customHeight="1"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</row>
    <row r="479" spans="19:96" ht="14.25" customHeight="1"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</row>
    <row r="480" spans="19:96" ht="14.25" customHeight="1"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</row>
    <row r="481" spans="19:96" ht="14.25" customHeight="1"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</row>
    <row r="482" spans="19:96" ht="14.25" customHeight="1"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</row>
    <row r="483" spans="19:96" ht="14.25" customHeight="1"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</row>
    <row r="484" spans="19:96" ht="14.25" customHeight="1"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</row>
    <row r="485" spans="19:96" ht="14.25" customHeight="1"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</row>
    <row r="486" spans="19:96" ht="14.25" customHeight="1"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</row>
    <row r="487" spans="19:96" ht="14.25" customHeight="1"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</row>
    <row r="488" spans="19:96" ht="14.25" customHeight="1"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</row>
    <row r="489" spans="19:96" ht="14.25" customHeight="1"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</row>
    <row r="490" spans="19:96" ht="14.25" customHeight="1"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</row>
    <row r="491" spans="19:96" ht="14.25" customHeight="1"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</row>
    <row r="492" spans="19:96" ht="14.25" customHeight="1"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</row>
    <row r="493" spans="19:96" ht="14.25" customHeight="1"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</row>
    <row r="494" spans="19:96" ht="14.25" customHeight="1"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</row>
    <row r="495" spans="19:96" ht="14.25" customHeight="1"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</row>
    <row r="496" spans="19:96" ht="14.25" customHeight="1"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</row>
    <row r="497" spans="19:96" ht="14.25" customHeight="1"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</row>
    <row r="498" spans="19:96" ht="14.25" customHeight="1"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</row>
    <row r="499" spans="19:96" ht="14.25" customHeight="1"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</row>
    <row r="500" spans="19:96" ht="14.25" customHeight="1"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</row>
    <row r="501" spans="19:96" ht="14.25" customHeight="1"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</row>
    <row r="502" spans="19:96" ht="14.25" customHeight="1"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</row>
    <row r="503" spans="19:96" ht="14.25" customHeight="1"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</row>
    <row r="504" spans="19:96" ht="14.25" customHeight="1"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</row>
    <row r="505" spans="19:96" ht="14.25" customHeight="1"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</row>
    <row r="506" spans="19:96" ht="14.25" customHeight="1"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</row>
    <row r="507" spans="19:96" ht="14.25" customHeight="1"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</row>
    <row r="508" spans="19:96" ht="14.25" customHeight="1"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</row>
    <row r="509" spans="19:96" ht="14.25" customHeight="1"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</row>
    <row r="510" spans="19:96" ht="14.25" customHeight="1"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</row>
    <row r="511" spans="19:96" ht="14.25" customHeight="1"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</row>
    <row r="512" spans="19:96" ht="14.25" customHeight="1"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</row>
    <row r="513" spans="19:96" ht="14.25" customHeight="1"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</row>
    <row r="514" spans="19:96" ht="14.25" customHeight="1"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</row>
    <row r="515" spans="19:96" ht="14.25" customHeight="1"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</row>
    <row r="516" spans="19:96" ht="14.25" customHeight="1"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</row>
    <row r="517" spans="19:96" ht="14.25" customHeight="1"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</row>
    <row r="518" spans="19:96" ht="14.25" customHeight="1"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</row>
    <row r="519" spans="19:96" ht="14.25" customHeight="1"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</row>
    <row r="520" spans="19:96" ht="14.25" customHeight="1"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</row>
    <row r="521" spans="19:96" ht="14.25" customHeight="1"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</row>
    <row r="522" spans="19:96" ht="14.25" customHeight="1"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</row>
    <row r="523" spans="19:96" ht="14.25" customHeight="1"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</row>
    <row r="524" spans="19:96" ht="14.25" customHeight="1"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</row>
    <row r="525" spans="19:96" ht="14.25" customHeight="1"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</row>
    <row r="526" spans="19:96" ht="14.25" customHeight="1"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</row>
    <row r="527" spans="19:96" ht="14.25" customHeight="1"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</row>
    <row r="528" spans="19:96" ht="14.25" customHeight="1"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</row>
    <row r="529" spans="19:96" ht="14.25" customHeight="1"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</row>
    <row r="530" spans="19:96" ht="14.25" customHeight="1"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</row>
    <row r="531" spans="19:96" ht="14.25" customHeight="1"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</row>
    <row r="532" spans="19:96" ht="14.25" customHeight="1"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</row>
    <row r="533" spans="19:96" ht="14.25" customHeight="1"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</row>
    <row r="534" spans="19:96" ht="14.25" customHeight="1"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</row>
    <row r="535" spans="19:96" ht="14.25" customHeight="1"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</row>
    <row r="536" spans="19:96" ht="14.25" customHeight="1"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</row>
    <row r="537" spans="19:96" ht="14.25" customHeight="1"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</row>
    <row r="538" spans="19:96" ht="14.25" customHeight="1"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</row>
    <row r="539" spans="19:96" ht="14.25" customHeight="1"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</row>
    <row r="540" spans="19:96" ht="14.25" customHeight="1"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</row>
    <row r="541" spans="19:96" ht="14.25" customHeight="1"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</row>
    <row r="542" spans="19:96" ht="14.25" customHeight="1"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</row>
    <row r="543" spans="19:96" ht="14.25" customHeight="1"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</row>
    <row r="544" spans="19:96" ht="14.25" customHeight="1"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</row>
    <row r="545" spans="19:96" ht="14.25" customHeight="1"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</row>
    <row r="546" spans="19:96" ht="14.25" customHeight="1"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</row>
    <row r="547" spans="19:96" ht="14.25" customHeight="1"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</row>
    <row r="548" spans="19:96" ht="14.25" customHeight="1"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</row>
    <row r="549" spans="19:96" ht="14.25" customHeight="1"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</row>
    <row r="550" spans="19:96" ht="14.25" customHeight="1"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</row>
    <row r="551" spans="19:96" ht="14.25" customHeight="1"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</row>
    <row r="552" spans="19:96" ht="14.25" customHeight="1"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</row>
    <row r="553" spans="19:96" ht="14.25" customHeight="1"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</row>
    <row r="554" spans="19:96" ht="14.25" customHeight="1"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</row>
    <row r="555" spans="19:96" ht="14.25" customHeight="1"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</row>
    <row r="556" spans="19:96" ht="14.25" customHeight="1"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</row>
    <row r="557" spans="19:96" ht="14.25" customHeight="1"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</row>
    <row r="558" spans="19:96" ht="14.25" customHeight="1"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</row>
    <row r="559" spans="19:96" ht="14.25" customHeight="1"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</row>
    <row r="560" spans="19:96" ht="14.25" customHeight="1"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</row>
    <row r="561" spans="19:96" ht="14.25" customHeight="1"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</row>
    <row r="562" spans="19:96" ht="14.25" customHeight="1"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</row>
    <row r="563" spans="19:96" ht="14.25" customHeight="1"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</row>
    <row r="564" spans="19:96" ht="14.25" customHeight="1"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</row>
    <row r="565" spans="19:96" ht="14.25" customHeight="1"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</row>
    <row r="566" spans="19:96" ht="14.25" customHeight="1"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</row>
    <row r="567" spans="19:96" ht="14.25" customHeight="1"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</row>
    <row r="568" spans="19:96" ht="14.25" customHeight="1"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</row>
    <row r="569" spans="19:96" ht="14.25" customHeight="1"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</row>
    <row r="570" spans="19:96" ht="14.25" customHeight="1"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</row>
    <row r="571" spans="19:96" ht="14.25" customHeight="1"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</row>
    <row r="572" spans="19:96" ht="14.25" customHeight="1"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</row>
    <row r="573" spans="19:96" ht="14.25" customHeight="1"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</row>
    <row r="574" spans="19:96" ht="14.25" customHeight="1"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</row>
    <row r="575" spans="19:96" ht="14.25" customHeight="1"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</row>
    <row r="576" spans="19:96" ht="14.25" customHeight="1"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</row>
    <row r="577" spans="19:96" ht="14.25" customHeight="1"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</row>
    <row r="578" spans="19:96" ht="14.25" customHeight="1"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</row>
    <row r="579" spans="19:96" ht="14.25" customHeight="1"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</row>
    <row r="580" spans="19:96" ht="14.25" customHeight="1"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</row>
    <row r="581" spans="19:96" ht="14.25" customHeight="1"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</row>
    <row r="582" spans="19:96" ht="14.25" customHeight="1"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</row>
    <row r="583" spans="19:96" ht="14.25" customHeight="1"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</row>
    <row r="584" spans="19:96" ht="14.25" customHeight="1"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</row>
    <row r="585" spans="19:96" ht="14.25" customHeight="1"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</row>
    <row r="586" spans="19:96" ht="14.25" customHeight="1"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</row>
    <row r="587" spans="19:96" ht="14.25" customHeight="1"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</row>
    <row r="588" spans="19:96" ht="14.25" customHeight="1"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</row>
    <row r="589" spans="19:96" ht="14.25" customHeight="1"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</row>
    <row r="590" spans="19:96" ht="14.25" customHeight="1"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</row>
    <row r="591" spans="19:96" ht="14.25" customHeight="1"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</row>
    <row r="592" spans="19:96" ht="14.25" customHeight="1"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</row>
    <row r="593" spans="19:96" ht="14.25" customHeight="1"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</row>
    <row r="594" spans="19:96" ht="14.25" customHeight="1"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</row>
    <row r="595" spans="19:96" ht="14.25" customHeight="1"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</row>
    <row r="596" spans="19:96" ht="14.25" customHeight="1"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</row>
    <row r="597" spans="19:96" ht="14.25" customHeight="1"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</row>
    <row r="598" spans="19:96" ht="14.25" customHeight="1"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</row>
    <row r="599" spans="19:96" ht="14.25" customHeight="1"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</row>
    <row r="600" spans="19:96" ht="14.25" customHeight="1"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</row>
    <row r="601" spans="19:96" ht="14.25" customHeight="1"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</row>
    <row r="602" spans="19:96" ht="14.25" customHeight="1"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</row>
    <row r="603" spans="19:96" ht="14.25" customHeight="1"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</row>
    <row r="604" spans="19:96" ht="14.25" customHeight="1"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</row>
    <row r="605" spans="19:96" ht="14.25" customHeight="1"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</row>
    <row r="606" spans="19:96" ht="14.25" customHeight="1"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</row>
    <row r="607" spans="19:96" ht="14.25" customHeight="1"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</row>
    <row r="608" spans="19:96" ht="14.25" customHeight="1"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</row>
    <row r="609" spans="19:96" ht="14.25" customHeight="1"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</row>
    <row r="610" spans="19:96" ht="14.25" customHeight="1"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</row>
    <row r="611" spans="19:96" ht="14.25" customHeight="1"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</row>
    <row r="612" spans="19:96" ht="14.25" customHeight="1"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</row>
    <row r="613" spans="19:96" ht="14.25" customHeight="1"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</row>
    <row r="614" spans="19:96" ht="14.25" customHeight="1"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</row>
    <row r="615" spans="19:96" ht="14.25" customHeight="1"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</row>
    <row r="616" spans="19:96" ht="14.25" customHeight="1"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</row>
    <row r="617" spans="19:96" ht="14.25" customHeight="1"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</row>
    <row r="618" spans="19:96" ht="14.25" customHeight="1"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</row>
    <row r="619" spans="19:96" ht="14.25" customHeight="1"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</row>
    <row r="620" spans="19:96" ht="14.25" customHeight="1"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</row>
    <row r="621" spans="19:96" ht="14.25" customHeight="1"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</row>
    <row r="622" spans="19:96" ht="14.25" customHeight="1"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</row>
    <row r="623" spans="19:96" ht="14.25" customHeight="1"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</row>
    <row r="624" spans="19:96" ht="14.25" customHeight="1"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</row>
    <row r="625" spans="19:96" ht="14.25" customHeight="1"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</row>
    <row r="626" spans="19:96" ht="14.25" customHeight="1"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</row>
    <row r="627" spans="19:96" ht="14.25" customHeight="1"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</row>
    <row r="628" spans="19:96" ht="14.25" customHeight="1"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</row>
    <row r="629" spans="19:96" ht="14.25" customHeight="1"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</row>
    <row r="630" spans="19:96" ht="14.25" customHeight="1"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</row>
    <row r="631" spans="19:96" ht="14.25" customHeight="1"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</row>
    <row r="632" spans="19:96" ht="14.25" customHeight="1"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</row>
    <row r="633" spans="19:96" ht="14.25" customHeight="1"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</row>
    <row r="634" spans="19:96" ht="14.25" customHeight="1"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</row>
    <row r="635" spans="19:96" ht="14.25" customHeight="1"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</row>
    <row r="636" spans="19:96" ht="14.25" customHeight="1"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</row>
    <row r="637" spans="19:96" ht="14.25" customHeight="1"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</row>
    <row r="638" spans="19:96" ht="14.25" customHeight="1"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</row>
    <row r="639" spans="19:96" ht="14.25" customHeight="1"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</row>
    <row r="640" spans="19:96" ht="14.25" customHeight="1"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</row>
    <row r="641" spans="19:96" ht="14.25" customHeight="1"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</row>
    <row r="642" spans="19:96" ht="14.25" customHeight="1"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</row>
    <row r="643" spans="19:96" ht="14.25" customHeight="1"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</row>
    <row r="644" spans="19:96" ht="14.25" customHeight="1"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</row>
    <row r="645" spans="19:96" ht="14.25" customHeight="1"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</row>
    <row r="646" spans="19:96" ht="14.25" customHeight="1"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</row>
    <row r="647" spans="19:96" ht="14.25" customHeight="1"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</row>
    <row r="648" spans="19:96" ht="14.25" customHeight="1"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</row>
    <row r="649" spans="19:96" ht="14.25" customHeight="1"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</row>
    <row r="650" spans="19:96" ht="14.25" customHeight="1"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</row>
    <row r="651" spans="19:96" ht="14.25" customHeight="1"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</row>
    <row r="652" spans="19:96" ht="14.25" customHeight="1"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</row>
    <row r="653" spans="19:96" ht="14.25" customHeight="1"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</row>
    <row r="654" spans="19:96" ht="14.25" customHeight="1"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</row>
    <row r="655" spans="19:96" ht="14.25" customHeight="1"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</row>
    <row r="656" spans="19:96" ht="14.25" customHeight="1"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</row>
    <row r="657" spans="19:96" ht="14.25" customHeight="1"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</row>
    <row r="658" spans="19:96" ht="14.25" customHeight="1"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</row>
    <row r="659" spans="19:96" ht="14.25" customHeight="1"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</row>
    <row r="660" spans="19:96" ht="14.25" customHeight="1"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</row>
    <row r="661" spans="19:96" ht="14.25" customHeight="1"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</row>
    <row r="662" spans="19:96" ht="14.25" customHeight="1"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</row>
    <row r="663" spans="19:96" ht="14.25" customHeight="1"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</row>
    <row r="664" spans="19:96" ht="14.25" customHeight="1"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</row>
    <row r="665" spans="19:96" ht="14.25" customHeight="1"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</row>
    <row r="666" spans="19:96" ht="14.25" customHeight="1"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</row>
    <row r="667" spans="19:96" ht="14.25" customHeight="1"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</row>
    <row r="668" spans="19:96" ht="14.25" customHeight="1"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</row>
    <row r="669" spans="19:96" ht="14.25" customHeight="1"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</row>
    <row r="670" spans="19:96" ht="14.25" customHeight="1"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</row>
    <row r="671" spans="19:96" ht="14.25" customHeight="1"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</row>
    <row r="672" spans="19:96" ht="14.25" customHeight="1"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</row>
    <row r="673" spans="19:96" ht="14.25" customHeight="1"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</row>
    <row r="674" spans="19:96" ht="14.25" customHeight="1"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</row>
    <row r="675" spans="19:96" ht="14.25" customHeight="1"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</row>
    <row r="676" spans="19:96" ht="14.25" customHeight="1"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</row>
    <row r="677" spans="19:96" ht="14.25" customHeight="1"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</row>
    <row r="678" spans="19:96" ht="14.25" customHeight="1"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</row>
    <row r="679" spans="19:96" ht="14.25" customHeight="1"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</row>
    <row r="680" spans="19:96" ht="14.25" customHeight="1"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</row>
    <row r="681" spans="19:96" ht="14.25" customHeight="1"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</row>
    <row r="682" spans="19:96" ht="14.25" customHeight="1"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</row>
    <row r="683" spans="19:96" ht="14.25" customHeight="1"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</row>
    <row r="684" spans="19:96" ht="14.25" customHeight="1"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</row>
    <row r="685" spans="19:96" ht="14.25" customHeight="1"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</row>
    <row r="686" spans="19:96" ht="14.25" customHeight="1"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</row>
    <row r="687" spans="19:96" ht="14.25" customHeight="1"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</row>
    <row r="688" spans="19:96" ht="14.25" customHeight="1"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</row>
    <row r="689" spans="19:96" ht="14.25" customHeight="1"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</row>
    <row r="690" spans="19:96" ht="14.25" customHeight="1"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</row>
    <row r="691" spans="19:96" ht="14.25" customHeight="1"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</row>
    <row r="692" spans="19:96" ht="14.25" customHeight="1"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</row>
    <row r="693" spans="19:96" ht="14.25" customHeight="1"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</row>
    <row r="694" spans="19:96" ht="14.25" customHeight="1"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</row>
    <row r="695" spans="19:96" ht="14.25" customHeight="1"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</row>
    <row r="696" spans="19:96" ht="14.25" customHeight="1"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</row>
    <row r="697" spans="19:96" ht="14.25" customHeight="1"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</row>
    <row r="698" spans="19:96" ht="14.25" customHeight="1"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</row>
    <row r="699" spans="19:96" ht="14.25" customHeight="1"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</row>
    <row r="700" spans="19:96" ht="14.25" customHeight="1"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</row>
    <row r="701" spans="19:96" ht="14.25" customHeight="1"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</row>
    <row r="702" spans="19:96" ht="14.25" customHeight="1"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</row>
    <row r="703" spans="19:96" ht="14.25" customHeight="1"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</row>
    <row r="704" spans="19:96" ht="14.25" customHeight="1"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</row>
    <row r="705" spans="19:96" ht="14.25" customHeight="1"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</row>
    <row r="706" spans="19:96" ht="14.25" customHeight="1"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</row>
    <row r="707" spans="19:96" ht="14.25" customHeight="1"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</row>
    <row r="708" spans="19:96" ht="14.25" customHeight="1"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</row>
    <row r="709" spans="19:96" ht="14.25" customHeight="1"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</row>
    <row r="710" spans="19:96" ht="14.25" customHeight="1"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</row>
    <row r="711" spans="19:96" ht="14.25" customHeight="1"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</row>
    <row r="712" spans="19:96" ht="14.25" customHeight="1"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</row>
    <row r="713" spans="19:96" ht="14.25" customHeight="1"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</row>
    <row r="714" spans="19:96" ht="14.25" customHeight="1"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</row>
    <row r="715" spans="19:96" ht="14.25" customHeight="1"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</row>
    <row r="716" spans="19:96" ht="14.25" customHeight="1"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</row>
    <row r="717" spans="19:96" ht="14.25" customHeight="1"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</row>
    <row r="718" spans="19:96" ht="14.25" customHeight="1"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</row>
    <row r="719" spans="19:96" ht="14.25" customHeight="1"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</row>
    <row r="720" spans="19:96" ht="14.25" customHeight="1"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</row>
    <row r="721" spans="19:96" ht="14.25" customHeight="1"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</row>
    <row r="722" spans="19:96" ht="14.25" customHeight="1"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</row>
    <row r="723" spans="19:96" ht="14.25" customHeight="1"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</row>
    <row r="724" spans="19:96" ht="14.25" customHeight="1"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</row>
    <row r="725" spans="19:96" ht="14.25" customHeight="1"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</row>
    <row r="726" spans="19:96" ht="14.25" customHeight="1"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</row>
    <row r="727" spans="19:96" ht="14.25" customHeight="1"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</row>
    <row r="728" spans="19:96" ht="14.25" customHeight="1"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</row>
    <row r="729" spans="19:96" ht="14.25" customHeight="1"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</row>
    <row r="730" spans="19:96" ht="14.25" customHeight="1"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</row>
    <row r="731" spans="19:96" ht="14.25" customHeight="1"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</row>
    <row r="732" spans="19:96" ht="14.25" customHeight="1"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</row>
  </sheetData>
  <mergeCells count="16">
    <mergeCell ref="A9:A17"/>
    <mergeCell ref="L5:O5"/>
    <mergeCell ref="D6:O6"/>
    <mergeCell ref="D7:G7"/>
    <mergeCell ref="H7:K7"/>
    <mergeCell ref="L7:O7"/>
    <mergeCell ref="A81:A89"/>
    <mergeCell ref="A90:A98"/>
    <mergeCell ref="A99:A107"/>
    <mergeCell ref="A18:A26"/>
    <mergeCell ref="A27:A35"/>
    <mergeCell ref="A36:A44"/>
    <mergeCell ref="A45:A53"/>
    <mergeCell ref="A54:A62"/>
    <mergeCell ref="A63:A71"/>
    <mergeCell ref="A72:A80"/>
  </mergeCells>
  <printOptions horizontalCentered="1"/>
  <pageMargins left="0.5905511811023623" right="0.1968503937007874" top="0.984251968503937" bottom="0.1968503937007874" header="0.1968503937007874" footer="0.1968503937007874"/>
  <pageSetup horizontalDpi="600" verticalDpi="600" orientation="landscape" paperSize="9" scale="60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Q729"/>
  <sheetViews>
    <sheetView workbookViewId="0" topLeftCell="G1">
      <selection activeCell="N38" sqref="N38"/>
    </sheetView>
  </sheetViews>
  <sheetFormatPr defaultColWidth="9.00390625" defaultRowHeight="14.25" customHeight="1"/>
  <cols>
    <col min="1" max="1" width="23.875" style="5" customWidth="1"/>
    <col min="2" max="2" width="15.625" style="5" customWidth="1"/>
    <col min="3" max="3" width="11.625" style="45" customWidth="1"/>
    <col min="4" max="4" width="11.50390625" style="45" customWidth="1"/>
    <col min="5" max="5" width="11.125" style="45" customWidth="1"/>
    <col min="6" max="6" width="10.50390625" style="45" customWidth="1"/>
    <col min="7" max="7" width="10.625" style="45" customWidth="1"/>
    <col min="8" max="8" width="11.375" style="45" customWidth="1"/>
    <col min="9" max="9" width="10.50390625" style="45" customWidth="1"/>
    <col min="10" max="10" width="9.125" style="45" customWidth="1"/>
    <col min="11" max="11" width="11.25390625" style="45" customWidth="1"/>
    <col min="12" max="12" width="11.125" style="45" customWidth="1"/>
    <col min="13" max="13" width="9.625" style="45" customWidth="1"/>
    <col min="14" max="14" width="8.625" style="45" customWidth="1"/>
    <col min="15" max="120" width="1.4921875" style="5" customWidth="1"/>
    <col min="121" max="16384" width="8.875" style="5" customWidth="1"/>
  </cols>
  <sheetData>
    <row r="1" spans="1:95" ht="14.2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</row>
    <row r="2" spans="1:88" ht="14.25" customHeight="1">
      <c r="A2" s="6" t="s">
        <v>103</v>
      </c>
      <c r="B2" s="7"/>
      <c r="C2" s="8"/>
      <c r="D2" s="8"/>
      <c r="E2" s="8"/>
      <c r="F2" s="8"/>
      <c r="G2" s="8"/>
      <c r="H2" s="8"/>
      <c r="I2" s="8"/>
      <c r="J2" s="8"/>
      <c r="K2" s="2"/>
      <c r="L2" s="2"/>
      <c r="M2" s="2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ht="14.25" customHeight="1">
      <c r="A3" s="7" t="s">
        <v>68</v>
      </c>
      <c r="B3" s="10"/>
      <c r="C3" s="8"/>
      <c r="D3" s="8"/>
      <c r="E3" s="8"/>
      <c r="F3" s="8"/>
      <c r="G3" s="8"/>
      <c r="H3" s="8"/>
      <c r="I3" s="8"/>
      <c r="J3" s="8"/>
      <c r="K3" s="2"/>
      <c r="L3" s="2"/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ht="14.25" customHeight="1">
      <c r="A4" s="1"/>
      <c r="B4" s="10"/>
      <c r="C4" s="8"/>
      <c r="D4" s="8"/>
      <c r="E4" s="8"/>
      <c r="F4" s="8"/>
      <c r="G4" s="2"/>
      <c r="H4" s="2"/>
      <c r="I4" s="2"/>
      <c r="J4" s="2"/>
      <c r="K4" s="8"/>
      <c r="L4" s="8"/>
      <c r="M4" s="8"/>
      <c r="N4" s="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ht="14.25" customHeight="1" thickBot="1">
      <c r="A5" s="1"/>
      <c r="B5" s="1"/>
      <c r="C5" s="8"/>
      <c r="D5" s="8"/>
      <c r="E5" s="8"/>
      <c r="F5" s="8"/>
      <c r="G5" s="8"/>
      <c r="H5" s="8"/>
      <c r="I5" s="8"/>
      <c r="J5" s="8"/>
      <c r="K5" s="8"/>
      <c r="L5" s="143" t="s">
        <v>12</v>
      </c>
      <c r="M5" s="143"/>
      <c r="N5" s="14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95" ht="14.25" customHeight="1" thickBot="1">
      <c r="A6" s="11"/>
      <c r="B6" s="12" t="s">
        <v>2</v>
      </c>
      <c r="C6" s="46" t="s">
        <v>3</v>
      </c>
      <c r="D6" s="47"/>
      <c r="E6" s="47"/>
      <c r="F6" s="47"/>
      <c r="G6" s="47"/>
      <c r="H6" s="47"/>
      <c r="I6" s="47"/>
      <c r="J6" s="47"/>
      <c r="K6" s="47"/>
      <c r="L6" s="48"/>
      <c r="M6" s="47"/>
      <c r="N6" s="49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14.25" customHeight="1">
      <c r="A7" s="17" t="s">
        <v>19</v>
      </c>
      <c r="B7" s="50"/>
      <c r="C7" s="150" t="s">
        <v>1</v>
      </c>
      <c r="D7" s="151"/>
      <c r="E7" s="151"/>
      <c r="F7" s="152"/>
      <c r="G7" s="147" t="s">
        <v>0</v>
      </c>
      <c r="H7" s="148"/>
      <c r="I7" s="148"/>
      <c r="J7" s="149"/>
      <c r="K7" s="150" t="s">
        <v>15</v>
      </c>
      <c r="L7" s="151"/>
      <c r="M7" s="151"/>
      <c r="N7" s="15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</row>
    <row r="8" spans="1:95" ht="27.75" customHeight="1" thickBot="1">
      <c r="A8" s="19"/>
      <c r="B8" s="51" t="s">
        <v>4</v>
      </c>
      <c r="C8" s="52" t="s">
        <v>5</v>
      </c>
      <c r="D8" s="22" t="s">
        <v>6</v>
      </c>
      <c r="E8" s="23" t="s">
        <v>69</v>
      </c>
      <c r="F8" s="24" t="s">
        <v>70</v>
      </c>
      <c r="G8" s="52" t="s">
        <v>5</v>
      </c>
      <c r="H8" s="22" t="s">
        <v>6</v>
      </c>
      <c r="I8" s="23" t="s">
        <v>69</v>
      </c>
      <c r="J8" s="24" t="s">
        <v>70</v>
      </c>
      <c r="K8" s="52" t="s">
        <v>5</v>
      </c>
      <c r="L8" s="22" t="s">
        <v>6</v>
      </c>
      <c r="M8" s="23" t="s">
        <v>69</v>
      </c>
      <c r="N8" s="24" t="s">
        <v>70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4.25" customHeight="1">
      <c r="A9" s="164" t="s">
        <v>20</v>
      </c>
      <c r="B9" s="53" t="s">
        <v>52</v>
      </c>
      <c r="C9" s="54"/>
      <c r="D9" s="55">
        <v>17</v>
      </c>
      <c r="E9" s="55">
        <v>30</v>
      </c>
      <c r="F9" s="28">
        <v>-43.333333333333336</v>
      </c>
      <c r="G9" s="54"/>
      <c r="H9" s="55">
        <v>0</v>
      </c>
      <c r="I9" s="55">
        <v>504</v>
      </c>
      <c r="J9" s="28" t="s">
        <v>57</v>
      </c>
      <c r="K9" s="54"/>
      <c r="L9" s="55">
        <v>0</v>
      </c>
      <c r="M9" s="55">
        <v>0</v>
      </c>
      <c r="N9" s="28" t="s">
        <v>66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4.25" customHeight="1">
      <c r="A10" s="163"/>
      <c r="B10" s="53" t="s">
        <v>7</v>
      </c>
      <c r="C10" s="56"/>
      <c r="D10" s="57">
        <v>19</v>
      </c>
      <c r="E10" s="57">
        <v>0</v>
      </c>
      <c r="F10" s="58" t="s">
        <v>54</v>
      </c>
      <c r="G10" s="56"/>
      <c r="H10" s="57">
        <v>0</v>
      </c>
      <c r="I10" s="57">
        <v>1583</v>
      </c>
      <c r="J10" s="58" t="s">
        <v>57</v>
      </c>
      <c r="K10" s="56"/>
      <c r="L10" s="57">
        <v>0</v>
      </c>
      <c r="M10" s="57">
        <v>0</v>
      </c>
      <c r="N10" s="28" t="s">
        <v>56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4.25" customHeight="1">
      <c r="A11" s="59"/>
      <c r="B11" s="53" t="s">
        <v>8</v>
      </c>
      <c r="C11" s="56">
        <v>410</v>
      </c>
      <c r="D11" s="57">
        <v>36</v>
      </c>
      <c r="E11" s="57">
        <v>30</v>
      </c>
      <c r="F11" s="58">
        <v>20</v>
      </c>
      <c r="G11" s="56">
        <v>2500</v>
      </c>
      <c r="H11" s="57">
        <v>0</v>
      </c>
      <c r="I11" s="57">
        <v>2086</v>
      </c>
      <c r="J11" s="58" t="s">
        <v>57</v>
      </c>
      <c r="K11" s="56">
        <v>0</v>
      </c>
      <c r="L11" s="57">
        <v>0</v>
      </c>
      <c r="M11" s="57">
        <v>0</v>
      </c>
      <c r="N11" s="28" t="s">
        <v>56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</row>
    <row r="12" spans="1:95" ht="14.25" customHeight="1">
      <c r="A12" s="162" t="s">
        <v>21</v>
      </c>
      <c r="B12" s="53" t="s">
        <v>52</v>
      </c>
      <c r="C12" s="56"/>
      <c r="D12" s="57">
        <v>8</v>
      </c>
      <c r="E12" s="57">
        <v>73</v>
      </c>
      <c r="F12" s="58">
        <v>-89.04109589041096</v>
      </c>
      <c r="G12" s="56"/>
      <c r="H12" s="57">
        <v>0</v>
      </c>
      <c r="I12" s="57">
        <v>0</v>
      </c>
      <c r="J12" s="58" t="s">
        <v>56</v>
      </c>
      <c r="K12" s="56"/>
      <c r="L12" s="57">
        <v>0</v>
      </c>
      <c r="M12" s="57">
        <v>0</v>
      </c>
      <c r="N12" s="28" t="s">
        <v>56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</row>
    <row r="13" spans="1:95" ht="14.25" customHeight="1">
      <c r="A13" s="163"/>
      <c r="B13" s="53" t="s">
        <v>7</v>
      </c>
      <c r="C13" s="56"/>
      <c r="D13" s="57">
        <v>22</v>
      </c>
      <c r="E13" s="57">
        <v>145</v>
      </c>
      <c r="F13" s="58">
        <v>-84.82758620689656</v>
      </c>
      <c r="G13" s="56"/>
      <c r="H13" s="57">
        <v>0</v>
      </c>
      <c r="I13" s="57">
        <v>0</v>
      </c>
      <c r="J13" s="58" t="s">
        <v>56</v>
      </c>
      <c r="K13" s="56"/>
      <c r="L13" s="57">
        <v>0</v>
      </c>
      <c r="M13" s="57">
        <v>0</v>
      </c>
      <c r="N13" s="28" t="s">
        <v>56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</row>
    <row r="14" spans="1:95" ht="14.25" customHeight="1">
      <c r="A14" s="59"/>
      <c r="B14" s="53" t="s">
        <v>8</v>
      </c>
      <c r="C14" s="56">
        <v>604</v>
      </c>
      <c r="D14" s="57">
        <v>30</v>
      </c>
      <c r="E14" s="57">
        <v>218</v>
      </c>
      <c r="F14" s="58">
        <v>-86.23853211009175</v>
      </c>
      <c r="G14" s="56">
        <v>55</v>
      </c>
      <c r="H14" s="57">
        <v>0</v>
      </c>
      <c r="I14" s="57">
        <v>0</v>
      </c>
      <c r="J14" s="58" t="s">
        <v>56</v>
      </c>
      <c r="K14" s="56">
        <v>0</v>
      </c>
      <c r="L14" s="57">
        <v>0</v>
      </c>
      <c r="M14" s="57">
        <v>0</v>
      </c>
      <c r="N14" s="28" t="s">
        <v>56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</row>
    <row r="15" spans="1:95" ht="14.25" customHeight="1">
      <c r="A15" s="162" t="s">
        <v>22</v>
      </c>
      <c r="B15" s="53" t="s">
        <v>52</v>
      </c>
      <c r="C15" s="56"/>
      <c r="D15" s="57">
        <v>812</v>
      </c>
      <c r="E15" s="57">
        <v>1068</v>
      </c>
      <c r="F15" s="58">
        <v>-23.970037453183522</v>
      </c>
      <c r="G15" s="56"/>
      <c r="H15" s="57">
        <v>2619</v>
      </c>
      <c r="I15" s="57">
        <v>2446</v>
      </c>
      <c r="J15" s="58">
        <v>7.072771872444808</v>
      </c>
      <c r="K15" s="56"/>
      <c r="L15" s="57">
        <v>19</v>
      </c>
      <c r="M15" s="57">
        <v>10</v>
      </c>
      <c r="N15" s="58">
        <f>(L15/M15-1)*100</f>
        <v>89.99999999999999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</row>
    <row r="16" spans="1:95" ht="14.25" customHeight="1">
      <c r="A16" s="163"/>
      <c r="B16" s="53" t="s">
        <v>7</v>
      </c>
      <c r="C16" s="56"/>
      <c r="D16" s="57">
        <v>785</v>
      </c>
      <c r="E16" s="57">
        <v>1196</v>
      </c>
      <c r="F16" s="58">
        <v>-34.364548494983275</v>
      </c>
      <c r="G16" s="56"/>
      <c r="H16" s="57">
        <v>1593</v>
      </c>
      <c r="I16" s="57">
        <v>2057</v>
      </c>
      <c r="J16" s="58">
        <v>-22.557122022362663</v>
      </c>
      <c r="K16" s="56"/>
      <c r="L16" s="57">
        <v>0</v>
      </c>
      <c r="M16" s="57">
        <v>3</v>
      </c>
      <c r="N16" s="58" t="s">
        <v>57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</row>
    <row r="17" spans="1:95" ht="14.25" customHeight="1">
      <c r="A17" s="59"/>
      <c r="B17" s="53" t="s">
        <v>8</v>
      </c>
      <c r="C17" s="56">
        <v>3903</v>
      </c>
      <c r="D17" s="57">
        <v>1597</v>
      </c>
      <c r="E17" s="57">
        <v>2264</v>
      </c>
      <c r="F17" s="58">
        <v>-29.46113074204947</v>
      </c>
      <c r="G17" s="56">
        <v>2535</v>
      </c>
      <c r="H17" s="57">
        <v>4212</v>
      </c>
      <c r="I17" s="57">
        <v>4503</v>
      </c>
      <c r="J17" s="58">
        <v>-6.4623584277148565</v>
      </c>
      <c r="K17" s="56">
        <v>27</v>
      </c>
      <c r="L17" s="57">
        <v>19</v>
      </c>
      <c r="M17" s="57">
        <v>13</v>
      </c>
      <c r="N17" s="58">
        <f>(L17/M17-1)*100</f>
        <v>46.153846153846146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</row>
    <row r="18" spans="1:95" ht="14.25" customHeight="1">
      <c r="A18" s="165" t="s">
        <v>71</v>
      </c>
      <c r="B18" s="53" t="s">
        <v>52</v>
      </c>
      <c r="C18" s="56"/>
      <c r="D18" s="57">
        <v>58</v>
      </c>
      <c r="E18" s="57">
        <v>89</v>
      </c>
      <c r="F18" s="58">
        <v>-34.831460674157306</v>
      </c>
      <c r="G18" s="56"/>
      <c r="H18" s="57">
        <v>7</v>
      </c>
      <c r="I18" s="57">
        <v>44</v>
      </c>
      <c r="J18" s="58">
        <v>-84.0909090909091</v>
      </c>
      <c r="K18" s="56"/>
      <c r="L18" s="57">
        <v>0</v>
      </c>
      <c r="M18" s="57">
        <v>0</v>
      </c>
      <c r="N18" s="58" t="s">
        <v>56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</row>
    <row r="19" spans="1:95" ht="14.25" customHeight="1">
      <c r="A19" s="163"/>
      <c r="B19" s="53" t="s">
        <v>7</v>
      </c>
      <c r="C19" s="56"/>
      <c r="D19" s="57">
        <v>139</v>
      </c>
      <c r="E19" s="57">
        <v>10</v>
      </c>
      <c r="F19" s="58">
        <v>1290</v>
      </c>
      <c r="G19" s="56"/>
      <c r="H19" s="57">
        <v>0</v>
      </c>
      <c r="I19" s="57">
        <v>34</v>
      </c>
      <c r="J19" s="58" t="s">
        <v>57</v>
      </c>
      <c r="K19" s="56"/>
      <c r="L19" s="57">
        <v>0</v>
      </c>
      <c r="M19" s="57">
        <v>0</v>
      </c>
      <c r="N19" s="58" t="s">
        <v>56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</row>
    <row r="20" spans="1:95" ht="14.25" customHeight="1">
      <c r="A20" s="59"/>
      <c r="B20" s="53" t="s">
        <v>8</v>
      </c>
      <c r="C20" s="56">
        <v>929</v>
      </c>
      <c r="D20" s="57">
        <v>197</v>
      </c>
      <c r="E20" s="57">
        <v>99</v>
      </c>
      <c r="F20" s="58">
        <v>98.98989898989899</v>
      </c>
      <c r="G20" s="56">
        <v>93</v>
      </c>
      <c r="H20" s="57">
        <v>7</v>
      </c>
      <c r="I20" s="57">
        <v>77</v>
      </c>
      <c r="J20" s="58">
        <v>-90.9090909090909</v>
      </c>
      <c r="K20" s="56">
        <v>0</v>
      </c>
      <c r="L20" s="57">
        <v>0</v>
      </c>
      <c r="M20" s="57">
        <v>0</v>
      </c>
      <c r="N20" s="58" t="s">
        <v>56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</row>
    <row r="21" spans="1:95" ht="14.25" customHeight="1">
      <c r="A21" s="162" t="s">
        <v>23</v>
      </c>
      <c r="B21" s="53" t="s">
        <v>52</v>
      </c>
      <c r="C21" s="56"/>
      <c r="D21" s="57">
        <v>605</v>
      </c>
      <c r="E21" s="57">
        <v>174</v>
      </c>
      <c r="F21" s="58">
        <v>247.70114942528733</v>
      </c>
      <c r="G21" s="56"/>
      <c r="H21" s="57">
        <v>1143</v>
      </c>
      <c r="I21" s="57">
        <v>1146</v>
      </c>
      <c r="J21" s="58">
        <v>-0.2617801047120419</v>
      </c>
      <c r="K21" s="56"/>
      <c r="L21" s="57">
        <v>0</v>
      </c>
      <c r="M21" s="57">
        <v>2</v>
      </c>
      <c r="N21" s="58" t="s">
        <v>57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</row>
    <row r="22" spans="1:95" ht="14.25" customHeight="1">
      <c r="A22" s="163"/>
      <c r="B22" s="53" t="s">
        <v>7</v>
      </c>
      <c r="C22" s="56"/>
      <c r="D22" s="57">
        <v>212</v>
      </c>
      <c r="E22" s="57">
        <v>572</v>
      </c>
      <c r="F22" s="58">
        <v>-62.93706293706294</v>
      </c>
      <c r="G22" s="56"/>
      <c r="H22" s="57">
        <v>428</v>
      </c>
      <c r="I22" s="57">
        <v>565</v>
      </c>
      <c r="J22" s="58">
        <v>-24.24778761061947</v>
      </c>
      <c r="K22" s="56"/>
      <c r="L22" s="57">
        <v>16</v>
      </c>
      <c r="M22" s="57">
        <v>0</v>
      </c>
      <c r="N22" s="58" t="s">
        <v>54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</row>
    <row r="23" spans="1:95" ht="14.25" customHeight="1">
      <c r="A23" s="59"/>
      <c r="B23" s="53" t="s">
        <v>8</v>
      </c>
      <c r="C23" s="56">
        <v>1407</v>
      </c>
      <c r="D23" s="57">
        <v>817</v>
      </c>
      <c r="E23" s="57">
        <v>746</v>
      </c>
      <c r="F23" s="58">
        <v>9.517426273458444</v>
      </c>
      <c r="G23" s="56">
        <v>2806</v>
      </c>
      <c r="H23" s="57">
        <v>1571</v>
      </c>
      <c r="I23" s="57">
        <v>1711</v>
      </c>
      <c r="J23" s="58">
        <v>-8.182349503214494</v>
      </c>
      <c r="K23" s="56">
        <v>22</v>
      </c>
      <c r="L23" s="57">
        <v>16</v>
      </c>
      <c r="M23" s="57">
        <v>2</v>
      </c>
      <c r="N23" s="58">
        <f>(L23/M23-1)*100</f>
        <v>700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</row>
    <row r="24" spans="1:95" ht="14.25" customHeight="1">
      <c r="A24" s="162" t="s">
        <v>24</v>
      </c>
      <c r="B24" s="53" t="s">
        <v>52</v>
      </c>
      <c r="C24" s="56"/>
      <c r="D24" s="57">
        <v>0</v>
      </c>
      <c r="E24" s="57">
        <v>58</v>
      </c>
      <c r="F24" s="58" t="s">
        <v>57</v>
      </c>
      <c r="G24" s="56"/>
      <c r="H24" s="57">
        <v>0</v>
      </c>
      <c r="I24" s="57">
        <v>55</v>
      </c>
      <c r="J24" s="58" t="s">
        <v>57</v>
      </c>
      <c r="K24" s="56"/>
      <c r="L24" s="57">
        <v>0</v>
      </c>
      <c r="M24" s="57">
        <v>0</v>
      </c>
      <c r="N24" s="58" t="s">
        <v>56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</row>
    <row r="25" spans="1:95" ht="14.25" customHeight="1">
      <c r="A25" s="163"/>
      <c r="B25" s="53" t="s">
        <v>7</v>
      </c>
      <c r="C25" s="56"/>
      <c r="D25" s="57">
        <v>0</v>
      </c>
      <c r="E25" s="57">
        <v>0</v>
      </c>
      <c r="F25" s="58" t="s">
        <v>56</v>
      </c>
      <c r="G25" s="56"/>
      <c r="H25" s="57">
        <v>3</v>
      </c>
      <c r="I25" s="57">
        <v>0</v>
      </c>
      <c r="J25" s="58" t="s">
        <v>54</v>
      </c>
      <c r="K25" s="56"/>
      <c r="L25" s="57">
        <v>0</v>
      </c>
      <c r="M25" s="57">
        <v>0</v>
      </c>
      <c r="N25" s="58" t="s">
        <v>56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</row>
    <row r="26" spans="1:95" ht="14.25" customHeight="1">
      <c r="A26" s="59"/>
      <c r="B26" s="53" t="s">
        <v>8</v>
      </c>
      <c r="C26" s="56">
        <v>177</v>
      </c>
      <c r="D26" s="57">
        <v>0</v>
      </c>
      <c r="E26" s="57">
        <v>58</v>
      </c>
      <c r="F26" s="58" t="s">
        <v>57</v>
      </c>
      <c r="G26" s="56">
        <v>52</v>
      </c>
      <c r="H26" s="57">
        <v>3</v>
      </c>
      <c r="I26" s="57">
        <v>55</v>
      </c>
      <c r="J26" s="58">
        <v>-94.54545454545455</v>
      </c>
      <c r="K26" s="56">
        <v>0</v>
      </c>
      <c r="L26" s="57">
        <v>0</v>
      </c>
      <c r="M26" s="57">
        <v>0</v>
      </c>
      <c r="N26" s="58" t="s">
        <v>56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</row>
    <row r="27" spans="1:95" ht="14.25" customHeight="1">
      <c r="A27" s="162" t="s">
        <v>25</v>
      </c>
      <c r="B27" s="53" t="s">
        <v>52</v>
      </c>
      <c r="C27" s="56"/>
      <c r="D27" s="57">
        <v>16</v>
      </c>
      <c r="E27" s="57">
        <v>80</v>
      </c>
      <c r="F27" s="58">
        <v>-80</v>
      </c>
      <c r="G27" s="56"/>
      <c r="H27" s="57">
        <v>0</v>
      </c>
      <c r="I27" s="57">
        <v>0</v>
      </c>
      <c r="J27" s="58" t="s">
        <v>56</v>
      </c>
      <c r="K27" s="56"/>
      <c r="L27" s="57">
        <v>0</v>
      </c>
      <c r="M27" s="57">
        <v>0</v>
      </c>
      <c r="N27" s="58" t="s">
        <v>56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</row>
    <row r="28" spans="1:95" ht="14.25" customHeight="1">
      <c r="A28" s="163"/>
      <c r="B28" s="53" t="s">
        <v>7</v>
      </c>
      <c r="C28" s="56"/>
      <c r="D28" s="57">
        <v>2</v>
      </c>
      <c r="E28" s="57">
        <v>5</v>
      </c>
      <c r="F28" s="58">
        <v>-60</v>
      </c>
      <c r="G28" s="56"/>
      <c r="H28" s="57">
        <v>0</v>
      </c>
      <c r="I28" s="57">
        <v>0</v>
      </c>
      <c r="J28" s="58" t="s">
        <v>56</v>
      </c>
      <c r="K28" s="56"/>
      <c r="L28" s="57">
        <v>0</v>
      </c>
      <c r="M28" s="57">
        <v>0</v>
      </c>
      <c r="N28" s="58" t="s">
        <v>56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</row>
    <row r="29" spans="1:95" ht="14.25" customHeight="1">
      <c r="A29" s="59"/>
      <c r="B29" s="53" t="s">
        <v>8</v>
      </c>
      <c r="C29" s="56">
        <v>471</v>
      </c>
      <c r="D29" s="57">
        <v>18</v>
      </c>
      <c r="E29" s="57">
        <v>85</v>
      </c>
      <c r="F29" s="58">
        <v>-78.82352941176471</v>
      </c>
      <c r="G29" s="56">
        <v>30</v>
      </c>
      <c r="H29" s="57">
        <v>0</v>
      </c>
      <c r="I29" s="57">
        <v>0</v>
      </c>
      <c r="J29" s="58" t="s">
        <v>56</v>
      </c>
      <c r="K29" s="56">
        <v>0</v>
      </c>
      <c r="L29" s="57">
        <v>0</v>
      </c>
      <c r="M29" s="57">
        <v>0</v>
      </c>
      <c r="N29" s="58" t="s">
        <v>56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</row>
    <row r="30" spans="1:95" ht="14.25" customHeight="1">
      <c r="A30" s="162" t="s">
        <v>26</v>
      </c>
      <c r="B30" s="53" t="s">
        <v>52</v>
      </c>
      <c r="C30" s="56"/>
      <c r="D30" s="57">
        <v>450</v>
      </c>
      <c r="E30" s="57">
        <v>307</v>
      </c>
      <c r="F30" s="58">
        <v>46.579804560260584</v>
      </c>
      <c r="G30" s="56"/>
      <c r="H30" s="57">
        <v>2</v>
      </c>
      <c r="I30" s="57">
        <v>17</v>
      </c>
      <c r="J30" s="58">
        <v>-88.23529411764706</v>
      </c>
      <c r="K30" s="56"/>
      <c r="L30" s="57">
        <v>0</v>
      </c>
      <c r="M30" s="57">
        <v>0</v>
      </c>
      <c r="N30" s="58" t="s">
        <v>56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</row>
    <row r="31" spans="1:95" ht="14.25" customHeight="1">
      <c r="A31" s="163"/>
      <c r="B31" s="53" t="s">
        <v>7</v>
      </c>
      <c r="C31" s="56"/>
      <c r="D31" s="57">
        <v>160</v>
      </c>
      <c r="E31" s="57">
        <v>97</v>
      </c>
      <c r="F31" s="58">
        <v>64.94845360824742</v>
      </c>
      <c r="G31" s="56"/>
      <c r="H31" s="57">
        <v>0</v>
      </c>
      <c r="I31" s="57">
        <v>0</v>
      </c>
      <c r="J31" s="58" t="s">
        <v>56</v>
      </c>
      <c r="K31" s="56"/>
      <c r="L31" s="57">
        <v>0</v>
      </c>
      <c r="M31" s="57">
        <v>3</v>
      </c>
      <c r="N31" s="58" t="s">
        <v>57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</row>
    <row r="32" spans="1:95" ht="13.5" customHeight="1">
      <c r="A32" s="59"/>
      <c r="B32" s="53" t="s">
        <v>8</v>
      </c>
      <c r="C32" s="56">
        <v>815</v>
      </c>
      <c r="D32" s="57">
        <v>609</v>
      </c>
      <c r="E32" s="57">
        <v>404</v>
      </c>
      <c r="F32" s="58">
        <v>50.742574257425744</v>
      </c>
      <c r="G32" s="56">
        <v>48</v>
      </c>
      <c r="H32" s="57">
        <v>2</v>
      </c>
      <c r="I32" s="57">
        <v>17</v>
      </c>
      <c r="J32" s="58">
        <v>-88.23529411764706</v>
      </c>
      <c r="K32" s="56">
        <v>4</v>
      </c>
      <c r="L32" s="57">
        <v>0</v>
      </c>
      <c r="M32" s="57">
        <v>3</v>
      </c>
      <c r="N32" s="58" t="s">
        <v>57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</row>
    <row r="33" spans="1:95" ht="14.25" customHeight="1">
      <c r="A33" s="60" t="s">
        <v>27</v>
      </c>
      <c r="B33" s="53" t="s">
        <v>52</v>
      </c>
      <c r="C33" s="56"/>
      <c r="D33" s="57">
        <v>0</v>
      </c>
      <c r="E33" s="57">
        <v>0</v>
      </c>
      <c r="F33" s="58" t="s">
        <v>56</v>
      </c>
      <c r="G33" s="56"/>
      <c r="H33" s="57">
        <v>6</v>
      </c>
      <c r="I33" s="57">
        <v>0</v>
      </c>
      <c r="J33" s="58" t="s">
        <v>54</v>
      </c>
      <c r="K33" s="56"/>
      <c r="L33" s="57">
        <v>0</v>
      </c>
      <c r="M33" s="57">
        <v>0</v>
      </c>
      <c r="N33" s="58" t="s">
        <v>56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</row>
    <row r="34" spans="1:95" ht="14.25" customHeight="1">
      <c r="A34" s="61"/>
      <c r="B34" s="53" t="s">
        <v>7</v>
      </c>
      <c r="C34" s="56"/>
      <c r="D34" s="57">
        <v>0</v>
      </c>
      <c r="E34" s="57">
        <v>0</v>
      </c>
      <c r="F34" s="58" t="s">
        <v>56</v>
      </c>
      <c r="G34" s="56"/>
      <c r="H34" s="57">
        <v>348</v>
      </c>
      <c r="I34" s="57">
        <v>10</v>
      </c>
      <c r="J34" s="58">
        <v>3380</v>
      </c>
      <c r="K34" s="56"/>
      <c r="L34" s="57">
        <v>0</v>
      </c>
      <c r="M34" s="57">
        <v>0</v>
      </c>
      <c r="N34" s="58" t="s">
        <v>56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:95" ht="14.25" customHeight="1">
      <c r="A35" s="59"/>
      <c r="B35" s="53" t="s">
        <v>8</v>
      </c>
      <c r="C35" s="56">
        <v>500</v>
      </c>
      <c r="D35" s="57">
        <v>0</v>
      </c>
      <c r="E35" s="57">
        <v>0</v>
      </c>
      <c r="F35" s="58" t="s">
        <v>56</v>
      </c>
      <c r="G35" s="56">
        <v>926</v>
      </c>
      <c r="H35" s="57">
        <v>354</v>
      </c>
      <c r="I35" s="57">
        <v>10</v>
      </c>
      <c r="J35" s="58">
        <v>3440</v>
      </c>
      <c r="K35" s="56">
        <v>0</v>
      </c>
      <c r="L35" s="57">
        <v>0</v>
      </c>
      <c r="M35" s="57">
        <v>0</v>
      </c>
      <c r="N35" s="58" t="s">
        <v>56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ht="14.25" customHeight="1">
      <c r="A36" s="162" t="s">
        <v>28</v>
      </c>
      <c r="B36" s="53" t="s">
        <v>52</v>
      </c>
      <c r="C36" s="56"/>
      <c r="D36" s="57">
        <v>4556</v>
      </c>
      <c r="E36" s="57">
        <v>3623</v>
      </c>
      <c r="F36" s="58">
        <v>25.752139111233785</v>
      </c>
      <c r="G36" s="56"/>
      <c r="H36" s="57">
        <v>4782</v>
      </c>
      <c r="I36" s="57">
        <v>3564</v>
      </c>
      <c r="J36" s="58">
        <v>34.17508417508417</v>
      </c>
      <c r="K36" s="56"/>
      <c r="L36" s="57">
        <v>2</v>
      </c>
      <c r="M36" s="57">
        <v>0</v>
      </c>
      <c r="N36" s="58" t="s">
        <v>54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ht="14.25" customHeight="1">
      <c r="A37" s="163"/>
      <c r="B37" s="53" t="s">
        <v>7</v>
      </c>
      <c r="C37" s="56"/>
      <c r="D37" s="57">
        <v>4581</v>
      </c>
      <c r="E37" s="57">
        <v>3350</v>
      </c>
      <c r="F37" s="58">
        <v>36.74626865671642</v>
      </c>
      <c r="G37" s="56"/>
      <c r="H37" s="57">
        <v>2769</v>
      </c>
      <c r="I37" s="57">
        <v>4158</v>
      </c>
      <c r="J37" s="58">
        <v>-33.4054834054834</v>
      </c>
      <c r="K37" s="56"/>
      <c r="L37" s="57">
        <v>0</v>
      </c>
      <c r="M37" s="57">
        <v>0</v>
      </c>
      <c r="N37" s="58" t="s">
        <v>56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ht="14.25" customHeight="1">
      <c r="A38" s="59"/>
      <c r="B38" s="53" t="s">
        <v>8</v>
      </c>
      <c r="C38" s="56">
        <v>16478</v>
      </c>
      <c r="D38" s="57">
        <v>9137</v>
      </c>
      <c r="E38" s="57">
        <v>6972</v>
      </c>
      <c r="F38" s="58">
        <v>31.05278255880666</v>
      </c>
      <c r="G38" s="56">
        <v>33120</v>
      </c>
      <c r="H38" s="57">
        <v>7550</v>
      </c>
      <c r="I38" s="57">
        <v>7722</v>
      </c>
      <c r="J38" s="58">
        <v>-2.2274022274022274</v>
      </c>
      <c r="K38" s="56">
        <v>50</v>
      </c>
      <c r="L38" s="57">
        <v>2</v>
      </c>
      <c r="M38" s="57">
        <v>0</v>
      </c>
      <c r="N38" s="58" t="s">
        <v>54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ht="14.25" customHeight="1">
      <c r="A39" s="162" t="s">
        <v>29</v>
      </c>
      <c r="B39" s="53" t="s">
        <v>52</v>
      </c>
      <c r="C39" s="56"/>
      <c r="D39" s="57">
        <v>0</v>
      </c>
      <c r="E39" s="57">
        <v>0</v>
      </c>
      <c r="F39" s="58" t="s">
        <v>56</v>
      </c>
      <c r="G39" s="56"/>
      <c r="H39" s="57">
        <v>0</v>
      </c>
      <c r="I39" s="57">
        <v>0</v>
      </c>
      <c r="J39" s="58" t="s">
        <v>56</v>
      </c>
      <c r="K39" s="56"/>
      <c r="L39" s="57">
        <v>0</v>
      </c>
      <c r="M39" s="57">
        <v>0</v>
      </c>
      <c r="N39" s="58" t="s">
        <v>56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ht="14.25" customHeight="1">
      <c r="A40" s="163"/>
      <c r="B40" s="53" t="s">
        <v>7</v>
      </c>
      <c r="C40" s="56"/>
      <c r="D40" s="57">
        <v>0</v>
      </c>
      <c r="E40" s="57">
        <v>0</v>
      </c>
      <c r="F40" s="58" t="s">
        <v>56</v>
      </c>
      <c r="G40" s="56"/>
      <c r="H40" s="57">
        <v>0</v>
      </c>
      <c r="I40" s="57">
        <v>0</v>
      </c>
      <c r="J40" s="58" t="s">
        <v>56</v>
      </c>
      <c r="K40" s="56"/>
      <c r="L40" s="57">
        <v>0</v>
      </c>
      <c r="M40" s="57">
        <v>0</v>
      </c>
      <c r="N40" s="58" t="s">
        <v>56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ht="14.25" customHeight="1" thickBot="1">
      <c r="A41" s="62"/>
      <c r="B41" s="63" t="s">
        <v>8</v>
      </c>
      <c r="C41" s="64">
        <v>0</v>
      </c>
      <c r="D41" s="65">
        <v>0</v>
      </c>
      <c r="E41" s="65">
        <v>0</v>
      </c>
      <c r="F41" s="66" t="s">
        <v>56</v>
      </c>
      <c r="G41" s="64">
        <v>0</v>
      </c>
      <c r="H41" s="65">
        <v>0</v>
      </c>
      <c r="I41" s="65">
        <v>0</v>
      </c>
      <c r="J41" s="66" t="s">
        <v>56</v>
      </c>
      <c r="K41" s="64">
        <v>0</v>
      </c>
      <c r="L41" s="65">
        <v>0</v>
      </c>
      <c r="M41" s="65">
        <v>0</v>
      </c>
      <c r="N41" s="66" t="s">
        <v>56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ht="14.25" customHeight="1" thickTop="1">
      <c r="A42" s="61" t="s">
        <v>30</v>
      </c>
      <c r="B42" s="67" t="s">
        <v>52</v>
      </c>
      <c r="C42" s="68"/>
      <c r="D42" s="69">
        <v>6522</v>
      </c>
      <c r="E42" s="70">
        <v>5501</v>
      </c>
      <c r="F42" s="28">
        <v>18.560261770587168</v>
      </c>
      <c r="G42" s="71"/>
      <c r="H42" s="72">
        <v>8558</v>
      </c>
      <c r="I42" s="72">
        <v>7775</v>
      </c>
      <c r="J42" s="28">
        <v>10.070739549839228</v>
      </c>
      <c r="K42" s="68"/>
      <c r="L42" s="69">
        <v>21</v>
      </c>
      <c r="M42" s="72">
        <v>12</v>
      </c>
      <c r="N42" s="28">
        <f>(L42/M42-1)*100</f>
        <v>75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ht="14.25" customHeight="1">
      <c r="A43" s="73"/>
      <c r="B43" s="74" t="s">
        <v>7</v>
      </c>
      <c r="C43" s="71"/>
      <c r="D43" s="72">
        <v>5919</v>
      </c>
      <c r="E43" s="70">
        <v>5374</v>
      </c>
      <c r="F43" s="58">
        <v>10.141421659843692</v>
      </c>
      <c r="G43" s="75"/>
      <c r="H43" s="27">
        <v>5141</v>
      </c>
      <c r="I43" s="27">
        <v>8406</v>
      </c>
      <c r="J43" s="58">
        <v>-38.84130383059719</v>
      </c>
      <c r="K43" s="71"/>
      <c r="L43" s="72">
        <v>16</v>
      </c>
      <c r="M43" s="27">
        <v>6</v>
      </c>
      <c r="N43" s="58">
        <f>(L43/M43-1)*100</f>
        <v>166.66666666666666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ht="14.25" customHeight="1">
      <c r="A44" s="76"/>
      <c r="B44" s="74" t="s">
        <v>8</v>
      </c>
      <c r="C44" s="71">
        <v>25694</v>
      </c>
      <c r="D44" s="72">
        <v>12440</v>
      </c>
      <c r="E44" s="70">
        <v>10875</v>
      </c>
      <c r="F44" s="58">
        <v>14.390804597701148</v>
      </c>
      <c r="G44" s="75">
        <v>42165</v>
      </c>
      <c r="H44" s="27">
        <v>13699</v>
      </c>
      <c r="I44" s="27">
        <v>16181</v>
      </c>
      <c r="J44" s="58">
        <v>-15.338977813484952</v>
      </c>
      <c r="K44" s="71">
        <v>103</v>
      </c>
      <c r="L44" s="72">
        <v>37</v>
      </c>
      <c r="M44" s="27">
        <v>18</v>
      </c>
      <c r="N44" s="58">
        <f>(L44/M44-1)*100</f>
        <v>105.55555555555554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4.25" customHeight="1">
      <c r="A45" s="43" t="s">
        <v>72</v>
      </c>
      <c r="B45" s="43"/>
      <c r="C45" s="44"/>
      <c r="D45" s="4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8:95" ht="14.25" customHeight="1"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8:95" ht="14.25" customHeight="1"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8:95" ht="14.25" customHeight="1"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8:95" ht="14.25" customHeight="1"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8:95" ht="14.25" customHeight="1"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8:95" ht="14.25" customHeight="1"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8:95" ht="14.25" customHeight="1"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8:95" ht="14.25" customHeight="1"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8:95" ht="14.25" customHeight="1"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8:95" ht="14.25" customHeight="1"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8:95" ht="14.25" customHeight="1"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8:95" ht="14.25" customHeight="1"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8:95" ht="14.25" customHeight="1"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8:95" ht="14.25" customHeight="1"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8:95" ht="14.25" customHeight="1"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8:95" ht="14.25" customHeight="1"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8:95" ht="14.25" customHeight="1"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8:95" ht="14.25" customHeight="1"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8:95" ht="14.25" customHeight="1"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8:95" ht="14.25" customHeight="1"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8:95" ht="14.25" customHeight="1"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8:95" ht="14.25" customHeight="1"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8:95" ht="14.25" customHeight="1"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8:95" ht="14.25" customHeight="1"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8:95" ht="14.25" customHeight="1"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8:95" ht="14.25" customHeight="1"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8:95" ht="14.25" customHeight="1"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8:95" ht="14.25" customHeight="1"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8:95" ht="14.25" customHeight="1"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8:95" ht="14.25" customHeight="1"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8:95" ht="14.25" customHeight="1"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8:95" ht="14.25" customHeight="1"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8:95" ht="14.25" customHeight="1"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8:95" ht="14.25" customHeight="1"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8:95" ht="14.25" customHeight="1"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8:95" ht="14.25" customHeight="1"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8:95" ht="14.25" customHeight="1"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8:95" ht="14.25" customHeight="1"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8:95" ht="14.25" customHeight="1"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8:95" ht="14.25" customHeight="1"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8:95" ht="14.25" customHeight="1"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8:95" ht="14.25" customHeight="1"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8:95" ht="14.25" customHeight="1"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8:95" ht="14.25" customHeight="1"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8:95" ht="14.25" customHeight="1"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8:95" ht="14.25" customHeight="1"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8:95" ht="14.25" customHeight="1"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8:95" ht="14.25" customHeight="1"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8:95" ht="14.25" customHeight="1"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8:95" ht="14.25" customHeight="1"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8:95" ht="14.25" customHeight="1"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8:95" ht="14.25" customHeight="1"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8:95" ht="14.25" customHeight="1"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8:95" ht="14.25" customHeight="1"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8:95" ht="14.25" customHeight="1"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8:95" ht="14.25" customHeight="1"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8:95" ht="14.25" customHeight="1"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8:95" ht="14.25" customHeight="1"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8:95" ht="14.25" customHeight="1"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8:95" ht="14.25" customHeight="1"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8:95" ht="14.25" customHeight="1"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8:95" ht="14.25" customHeight="1"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8:95" ht="14.25" customHeight="1"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8:95" ht="14.25" customHeight="1"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8:95" ht="14.25" customHeight="1"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8:95" ht="14.25" customHeight="1"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8:95" ht="14.25" customHeight="1"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8:95" ht="14.25" customHeight="1"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8:95" ht="14.25" customHeight="1"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8:95" ht="14.25" customHeight="1"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8:95" ht="14.25" customHeight="1"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8:95" ht="14.25" customHeight="1"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8:95" ht="14.25" customHeight="1"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8:95" ht="14.25" customHeight="1"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8:95" ht="14.25" customHeight="1"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8:95" ht="14.25" customHeight="1"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8:95" ht="14.25" customHeight="1"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8:95" ht="14.25" customHeight="1"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8:95" ht="14.25" customHeight="1"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8:95" ht="14.25" customHeight="1"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8:95" ht="14.25" customHeight="1"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8:95" ht="14.25" customHeight="1"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8:95" ht="14.25" customHeight="1"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8:95" ht="14.25" customHeight="1"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8:95" ht="14.25" customHeight="1"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8:95" ht="14.25" customHeight="1"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8:95" ht="14.25" customHeight="1"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8:95" ht="14.25" customHeight="1"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8:95" ht="14.25" customHeight="1"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8:95" ht="14.25" customHeight="1"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8:95" ht="14.25" customHeight="1"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8:95" ht="14.25" customHeight="1"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8:95" ht="14.25" customHeight="1"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8:95" ht="14.25" customHeight="1"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8:95" ht="14.25" customHeight="1"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8:95" ht="14.25" customHeight="1"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8:95" ht="14.25" customHeight="1"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8:95" ht="14.25" customHeight="1"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8:95" ht="14.25" customHeight="1"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8:95" ht="14.25" customHeight="1"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8:95" ht="14.25" customHeight="1"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8:95" ht="14.25" customHeight="1"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8:95" ht="14.25" customHeight="1"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8:95" ht="14.25" customHeight="1"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8:95" ht="14.25" customHeight="1"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8:95" ht="14.25" customHeight="1"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8:95" ht="14.25" customHeight="1"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8:95" ht="14.25" customHeight="1"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8:95" ht="14.25" customHeight="1"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8:95" ht="14.25" customHeight="1"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8:95" ht="14.25" customHeight="1"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8:95" ht="14.25" customHeight="1"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8:95" ht="14.25" customHeight="1"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8:95" ht="14.25" customHeight="1"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8:95" ht="14.25" customHeight="1"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8:95" ht="14.25" customHeight="1"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8:95" ht="14.25" customHeight="1"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8:95" ht="14.25" customHeight="1"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8:95" ht="14.25" customHeight="1"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8:95" ht="14.25" customHeight="1"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8:95" ht="14.25" customHeight="1"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8:95" ht="14.25" customHeight="1"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8:95" ht="14.25" customHeight="1"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8:95" ht="14.25" customHeight="1"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8:95" ht="14.25" customHeight="1"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8:95" ht="14.25" customHeight="1"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8:95" ht="14.25" customHeight="1"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8:95" ht="14.25" customHeight="1"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8:95" ht="14.25" customHeight="1"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8:95" ht="14.25" customHeight="1"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8:95" ht="14.25" customHeight="1"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8:95" ht="14.25" customHeight="1"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8:95" ht="14.25" customHeight="1"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8:95" ht="14.25" customHeight="1"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8:95" ht="14.25" customHeight="1"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8:95" ht="14.25" customHeight="1"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8:95" ht="14.25" customHeight="1"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8:95" ht="14.25" customHeight="1"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8:95" ht="14.25" customHeight="1"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8:95" ht="14.25" customHeight="1"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8:95" ht="14.25" customHeight="1"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8:95" ht="14.25" customHeight="1"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8:95" ht="14.25" customHeight="1"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8:95" ht="14.25" customHeight="1"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8:95" ht="14.25" customHeight="1"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8:95" ht="14.25" customHeight="1"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8:95" ht="14.25" customHeight="1"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8:95" ht="14.25" customHeight="1"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8:95" ht="14.25" customHeight="1"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8:95" ht="14.25" customHeight="1"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8:95" ht="14.25" customHeight="1"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8:95" ht="14.25" customHeight="1"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8:95" ht="14.25" customHeight="1"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8:95" ht="14.25" customHeight="1"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8:95" ht="14.25" customHeight="1"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8:95" ht="14.25" customHeight="1"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  <row r="202" spans="18:95" ht="14.25" customHeight="1"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8:95" ht="14.25" customHeight="1"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8:95" ht="14.25" customHeight="1"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</row>
    <row r="205" spans="18:95" ht="14.25" customHeight="1"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</row>
    <row r="206" spans="18:95" ht="14.25" customHeight="1"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</row>
    <row r="207" spans="18:95" ht="14.25" customHeight="1"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</row>
    <row r="208" spans="18:95" ht="14.25" customHeight="1"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</row>
    <row r="209" spans="18:95" ht="14.25" customHeight="1"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</row>
    <row r="210" spans="18:95" ht="14.25" customHeight="1"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</row>
    <row r="211" spans="18:95" ht="14.25" customHeight="1"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</row>
    <row r="212" spans="18:95" ht="14.25" customHeight="1"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</row>
    <row r="213" spans="18:95" ht="14.25" customHeight="1"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</row>
    <row r="214" spans="18:95" ht="14.25" customHeight="1"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</row>
    <row r="215" spans="18:95" ht="14.25" customHeight="1"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</row>
    <row r="216" spans="18:95" ht="14.25" customHeight="1"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</row>
    <row r="217" spans="18:95" ht="14.25" customHeight="1"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</row>
    <row r="218" spans="18:95" ht="14.25" customHeight="1"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</row>
    <row r="219" spans="18:95" ht="14.25" customHeight="1"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</row>
    <row r="220" spans="18:95" ht="14.25" customHeight="1"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</row>
    <row r="221" spans="18:95" ht="14.25" customHeight="1"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</row>
    <row r="222" spans="18:95" ht="14.25" customHeight="1"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</row>
    <row r="223" spans="18:95" ht="14.25" customHeight="1"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</row>
    <row r="224" spans="18:95" ht="14.25" customHeight="1"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</row>
    <row r="225" spans="18:95" ht="14.25" customHeight="1"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</row>
    <row r="226" spans="18:95" ht="14.25" customHeight="1"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</row>
    <row r="227" spans="18:95" ht="14.25" customHeight="1"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</row>
    <row r="228" spans="18:95" ht="14.25" customHeight="1"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</row>
    <row r="229" spans="18:95" ht="14.25" customHeight="1"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</row>
    <row r="230" spans="18:95" ht="14.25" customHeight="1"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</row>
    <row r="231" spans="18:95" ht="14.25" customHeight="1"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</row>
    <row r="232" spans="18:95" ht="14.25" customHeight="1"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</row>
    <row r="233" spans="18:95" ht="14.25" customHeight="1"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</row>
    <row r="234" spans="18:95" ht="14.25" customHeight="1"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</row>
    <row r="235" spans="18:95" ht="14.25" customHeight="1"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</row>
    <row r="236" spans="18:95" ht="14.25" customHeight="1"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</row>
    <row r="237" spans="18:95" ht="14.25" customHeight="1"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8:95" ht="14.25" customHeight="1"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8:95" ht="14.25" customHeight="1"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8:95" ht="14.25" customHeight="1"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8:95" ht="14.25" customHeight="1"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8:95" ht="14.25" customHeight="1"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8:95" ht="14.25" customHeight="1"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8:95" ht="14.25" customHeight="1"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8:95" ht="14.25" customHeight="1"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8:95" ht="14.25" customHeight="1"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8:95" ht="14.25" customHeight="1"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</row>
    <row r="248" spans="18:95" ht="14.25" customHeight="1"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</row>
    <row r="249" spans="18:95" ht="14.25" customHeight="1"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</row>
    <row r="250" spans="18:95" ht="14.25" customHeight="1"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</row>
    <row r="251" spans="18:95" ht="14.25" customHeight="1"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</row>
    <row r="252" spans="18:95" ht="14.25" customHeight="1"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</row>
    <row r="253" spans="18:95" ht="14.25" customHeight="1"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</row>
    <row r="254" spans="18:95" ht="14.25" customHeight="1"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</row>
    <row r="255" spans="18:95" ht="14.25" customHeight="1"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</row>
    <row r="256" spans="18:95" ht="14.25" customHeight="1"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</row>
    <row r="257" spans="18:95" ht="14.25" customHeight="1"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</row>
    <row r="258" spans="18:95" ht="14.25" customHeight="1"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</row>
    <row r="259" spans="18:95" ht="14.25" customHeight="1"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</row>
    <row r="260" spans="18:95" ht="14.25" customHeight="1"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</row>
    <row r="261" spans="18:95" ht="14.25" customHeight="1"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</row>
    <row r="262" spans="18:95" ht="14.25" customHeight="1"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</row>
    <row r="263" spans="18:95" ht="14.25" customHeight="1"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</row>
    <row r="264" spans="18:95" ht="14.25" customHeight="1"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</row>
    <row r="265" spans="18:95" ht="14.25" customHeight="1"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</row>
    <row r="266" spans="18:95" ht="14.25" customHeight="1"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</row>
    <row r="267" spans="18:95" ht="14.25" customHeight="1"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</row>
    <row r="268" spans="18:95" ht="14.25" customHeight="1"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</row>
    <row r="269" spans="18:95" ht="14.25" customHeight="1"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</row>
    <row r="270" spans="18:95" ht="14.25" customHeight="1"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</row>
    <row r="271" spans="18:95" ht="14.25" customHeight="1"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</row>
    <row r="272" spans="18:95" ht="14.25" customHeight="1"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</row>
    <row r="273" spans="18:95" ht="14.25" customHeight="1"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</row>
    <row r="274" spans="18:95" ht="14.25" customHeight="1"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</row>
    <row r="275" spans="18:95" ht="14.25" customHeight="1"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</row>
    <row r="276" spans="18:95" ht="14.25" customHeight="1"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</row>
    <row r="277" spans="18:95" ht="14.25" customHeight="1"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</row>
    <row r="278" spans="18:95" ht="14.25" customHeight="1"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</row>
    <row r="279" spans="18:95" ht="14.25" customHeight="1"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</row>
    <row r="280" spans="18:95" ht="14.25" customHeight="1"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</row>
    <row r="281" spans="18:95" ht="14.25" customHeight="1"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8:95" ht="14.25" customHeight="1"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8:95" ht="14.25" customHeight="1"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</row>
    <row r="284" spans="18:95" ht="14.25" customHeight="1"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</row>
    <row r="285" spans="18:95" ht="14.25" customHeight="1"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</row>
    <row r="286" spans="18:95" ht="14.25" customHeight="1"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</row>
    <row r="287" spans="18:95" ht="14.25" customHeight="1"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</row>
    <row r="288" spans="18:95" ht="14.25" customHeight="1"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</row>
    <row r="289" spans="18:95" ht="14.25" customHeight="1"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</row>
    <row r="290" spans="18:95" ht="14.25" customHeight="1"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</row>
    <row r="291" spans="18:95" ht="14.25" customHeight="1"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</row>
    <row r="292" spans="18:95" ht="14.25" customHeight="1"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</row>
    <row r="293" spans="18:95" ht="14.25" customHeight="1"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</row>
    <row r="294" spans="18:95" ht="14.25" customHeight="1"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</row>
    <row r="295" spans="18:95" ht="14.25" customHeight="1"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</row>
    <row r="296" spans="18:95" ht="14.25" customHeight="1"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</row>
    <row r="297" spans="18:95" ht="14.25" customHeight="1"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</row>
    <row r="298" spans="18:95" ht="14.25" customHeight="1"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</row>
    <row r="299" spans="18:95" ht="14.25" customHeight="1"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</row>
    <row r="300" spans="18:95" ht="14.25" customHeight="1"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</row>
    <row r="301" spans="18:95" ht="14.25" customHeight="1"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</row>
    <row r="302" spans="18:95" ht="14.25" customHeight="1"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</row>
    <row r="303" spans="18:95" ht="14.25" customHeight="1"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</row>
    <row r="304" spans="18:95" ht="14.25" customHeight="1"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</row>
    <row r="305" spans="18:95" ht="14.25" customHeight="1"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</row>
    <row r="306" spans="18:95" ht="14.25" customHeight="1"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</row>
    <row r="307" spans="18:95" ht="14.25" customHeight="1"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</row>
    <row r="308" spans="18:95" ht="14.25" customHeight="1"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</row>
    <row r="309" spans="18:95" ht="14.25" customHeight="1"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</row>
    <row r="310" spans="18:95" ht="14.25" customHeight="1"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</row>
    <row r="311" spans="18:95" ht="14.25" customHeight="1"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</row>
    <row r="312" spans="18:95" ht="14.25" customHeight="1"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</row>
    <row r="313" spans="18:95" ht="14.25" customHeight="1"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</row>
    <row r="314" spans="18:95" ht="14.25" customHeight="1"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</row>
    <row r="315" spans="18:95" ht="14.25" customHeight="1"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</row>
    <row r="316" spans="18:95" ht="14.25" customHeight="1"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</row>
    <row r="317" spans="18:95" ht="14.25" customHeight="1"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</row>
    <row r="318" spans="18:95" ht="14.25" customHeight="1"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</row>
    <row r="319" spans="18:95" ht="14.25" customHeight="1"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</row>
    <row r="320" spans="18:95" ht="14.25" customHeight="1"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</row>
    <row r="321" spans="18:95" ht="14.25" customHeight="1"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</row>
    <row r="322" spans="18:95" ht="14.25" customHeight="1"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</row>
    <row r="323" spans="18:95" ht="14.25" customHeight="1"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</row>
    <row r="324" spans="18:95" ht="14.25" customHeight="1"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</row>
    <row r="325" spans="18:95" ht="14.25" customHeight="1"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</row>
    <row r="326" spans="18:95" ht="14.25" customHeight="1"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</row>
    <row r="327" spans="18:95" ht="14.25" customHeight="1"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</row>
    <row r="328" spans="18:95" ht="14.25" customHeight="1"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</row>
    <row r="329" spans="18:95" ht="14.25" customHeight="1"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</row>
    <row r="330" spans="18:95" ht="14.25" customHeight="1"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</row>
    <row r="331" spans="18:95" ht="14.25" customHeight="1"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</row>
    <row r="332" spans="18:95" ht="14.25" customHeight="1"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</row>
    <row r="333" spans="18:95" ht="14.25" customHeight="1"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</row>
    <row r="334" spans="18:95" ht="14.25" customHeight="1"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</row>
    <row r="335" spans="18:95" ht="14.25" customHeight="1"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</row>
    <row r="336" spans="18:95" ht="14.25" customHeight="1"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</row>
    <row r="337" spans="18:95" ht="14.25" customHeight="1"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</row>
    <row r="338" spans="18:95" ht="14.25" customHeight="1"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</row>
    <row r="339" spans="18:95" ht="14.25" customHeight="1"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</row>
    <row r="340" spans="18:95" ht="14.25" customHeight="1"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</row>
    <row r="341" spans="18:95" ht="14.25" customHeight="1"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</row>
    <row r="342" spans="18:95" ht="14.25" customHeight="1"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</row>
    <row r="343" spans="18:95" ht="14.25" customHeight="1"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</row>
    <row r="344" spans="18:95" ht="14.25" customHeight="1"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</row>
    <row r="345" spans="18:95" ht="14.25" customHeight="1"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</row>
    <row r="346" spans="18:95" ht="14.25" customHeight="1"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</row>
    <row r="347" spans="18:95" ht="14.25" customHeight="1"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</row>
    <row r="348" spans="18:95" ht="14.25" customHeight="1"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</row>
    <row r="349" spans="18:95" ht="14.25" customHeight="1"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</row>
    <row r="350" spans="18:95" ht="14.25" customHeight="1"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</row>
    <row r="351" spans="18:95" ht="14.25" customHeight="1"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</row>
    <row r="352" spans="18:95" ht="14.25" customHeight="1"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</row>
    <row r="353" spans="18:95" ht="14.25" customHeight="1"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</row>
    <row r="354" spans="18:95" ht="14.25" customHeight="1"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</row>
    <row r="355" spans="18:95" ht="14.25" customHeight="1"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</row>
    <row r="356" spans="18:95" ht="14.25" customHeight="1"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</row>
    <row r="357" spans="18:95" ht="14.25" customHeight="1"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</row>
    <row r="358" spans="18:95" ht="14.25" customHeight="1"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</row>
    <row r="359" spans="18:95" ht="14.25" customHeight="1"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</row>
    <row r="360" spans="18:95" ht="14.25" customHeight="1"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</row>
    <row r="361" spans="18:95" ht="14.25" customHeight="1"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</row>
    <row r="362" spans="18:95" ht="14.25" customHeight="1"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</row>
    <row r="363" spans="18:95" ht="14.25" customHeight="1"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</row>
    <row r="364" spans="18:95" ht="14.25" customHeight="1"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</row>
    <row r="365" spans="18:95" ht="14.25" customHeight="1"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</row>
    <row r="366" spans="18:95" ht="14.25" customHeight="1"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</row>
    <row r="367" spans="18:95" ht="14.25" customHeight="1"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</row>
    <row r="368" spans="18:95" ht="14.25" customHeight="1"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</row>
    <row r="369" spans="18:95" ht="14.25" customHeight="1"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</row>
    <row r="370" spans="18:95" ht="14.25" customHeight="1"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</row>
    <row r="371" spans="18:95" ht="14.25" customHeight="1"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</row>
    <row r="372" spans="18:95" ht="14.25" customHeight="1"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</row>
    <row r="373" spans="18:95" ht="14.25" customHeight="1"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</row>
    <row r="374" spans="18:95" ht="14.25" customHeight="1"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</row>
    <row r="375" spans="18:95" ht="14.25" customHeight="1"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</row>
    <row r="376" spans="18:95" ht="14.25" customHeight="1"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</row>
    <row r="377" spans="18:95" ht="14.25" customHeight="1"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</row>
    <row r="378" spans="18:95" ht="14.25" customHeight="1"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</row>
    <row r="379" spans="18:95" ht="14.25" customHeight="1"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</row>
    <row r="380" spans="18:95" ht="14.25" customHeight="1"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</row>
    <row r="381" spans="18:95" ht="14.25" customHeight="1"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</row>
    <row r="382" spans="18:95" ht="14.25" customHeight="1"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</row>
    <row r="383" spans="18:95" ht="14.25" customHeight="1"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</row>
    <row r="384" spans="18:95" ht="14.25" customHeight="1"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</row>
    <row r="385" spans="18:95" ht="14.25" customHeight="1"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</row>
    <row r="386" spans="18:95" ht="14.25" customHeight="1"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</row>
    <row r="387" spans="18:95" ht="14.25" customHeight="1"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</row>
    <row r="388" spans="18:95" ht="14.25" customHeight="1"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</row>
    <row r="389" spans="18:95" ht="14.25" customHeight="1"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</row>
    <row r="390" spans="18:95" ht="14.25" customHeight="1"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</row>
    <row r="391" spans="18:95" ht="14.25" customHeight="1"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</row>
    <row r="392" spans="18:95" ht="14.25" customHeight="1"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</row>
    <row r="393" spans="18:95" ht="14.25" customHeight="1"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</row>
    <row r="394" spans="18:95" ht="14.25" customHeight="1"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</row>
    <row r="395" spans="18:95" ht="14.25" customHeight="1"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</row>
    <row r="396" spans="18:95" ht="14.25" customHeight="1"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</row>
    <row r="397" spans="18:95" ht="14.25" customHeight="1"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</row>
    <row r="398" spans="18:95" ht="14.25" customHeight="1"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</row>
    <row r="399" spans="18:95" ht="14.25" customHeight="1"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</row>
    <row r="400" spans="18:95" ht="14.25" customHeight="1"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</row>
    <row r="401" spans="18:95" ht="14.25" customHeight="1"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</row>
    <row r="402" spans="18:95" ht="14.25" customHeight="1"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</row>
    <row r="403" spans="18:95" ht="14.25" customHeight="1"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</row>
    <row r="404" spans="18:95" ht="14.25" customHeight="1"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</row>
    <row r="405" spans="18:95" ht="14.25" customHeight="1"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</row>
    <row r="406" spans="18:95" ht="14.25" customHeight="1"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</row>
    <row r="407" spans="18:95" ht="14.25" customHeight="1"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</row>
    <row r="408" spans="18:95" ht="14.25" customHeight="1"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</row>
    <row r="409" spans="18:95" ht="14.25" customHeight="1"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</row>
    <row r="410" spans="18:95" ht="14.25" customHeight="1"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</row>
    <row r="411" spans="18:95" ht="14.25" customHeight="1"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</row>
    <row r="412" spans="18:95" ht="14.25" customHeight="1"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</row>
    <row r="413" spans="18:95" ht="14.25" customHeight="1"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</row>
    <row r="414" spans="18:95" ht="14.25" customHeight="1"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</row>
    <row r="415" spans="18:95" ht="14.25" customHeight="1"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</row>
    <row r="416" spans="18:95" ht="14.25" customHeight="1"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</row>
    <row r="417" spans="18:95" ht="14.25" customHeight="1"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</row>
    <row r="418" spans="18:95" ht="14.25" customHeight="1"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</row>
    <row r="419" spans="18:95" ht="14.25" customHeight="1"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</row>
    <row r="420" spans="18:95" ht="14.25" customHeight="1"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</row>
    <row r="421" spans="18:95" ht="14.25" customHeight="1"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</row>
    <row r="422" spans="18:95" ht="14.25" customHeight="1"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</row>
    <row r="423" spans="18:95" ht="14.25" customHeight="1"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</row>
    <row r="424" spans="18:95" ht="14.25" customHeight="1"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</row>
    <row r="425" spans="18:95" ht="14.25" customHeight="1"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</row>
    <row r="426" spans="18:95" ht="14.25" customHeight="1"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</row>
    <row r="427" spans="18:95" ht="14.25" customHeight="1"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</row>
    <row r="428" spans="18:95" ht="14.25" customHeight="1"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</row>
    <row r="429" spans="18:95" ht="14.25" customHeight="1"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</row>
    <row r="430" spans="18:95" ht="14.25" customHeight="1"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</row>
    <row r="431" spans="18:95" ht="14.25" customHeight="1"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</row>
    <row r="432" spans="18:95" ht="14.25" customHeight="1"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</row>
    <row r="433" spans="18:95" ht="14.25" customHeight="1"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</row>
    <row r="434" spans="18:95" ht="14.25" customHeight="1"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</row>
    <row r="435" spans="18:95" ht="14.25" customHeight="1"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</row>
    <row r="436" spans="18:95" ht="14.25" customHeight="1"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</row>
    <row r="437" spans="18:95" ht="14.25" customHeight="1"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</row>
    <row r="438" spans="18:95" ht="14.25" customHeight="1"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</row>
    <row r="439" spans="18:95" ht="14.25" customHeight="1"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</row>
    <row r="440" spans="18:95" ht="14.25" customHeight="1"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</row>
    <row r="441" spans="18:95" ht="14.25" customHeight="1"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</row>
    <row r="442" spans="18:95" ht="14.25" customHeight="1"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</row>
    <row r="443" spans="18:95" ht="14.25" customHeight="1"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</row>
    <row r="444" spans="18:95" ht="14.25" customHeight="1"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</row>
    <row r="445" spans="18:95" ht="14.25" customHeight="1"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</row>
    <row r="446" spans="18:95" ht="14.25" customHeight="1"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</row>
    <row r="447" spans="18:95" ht="14.25" customHeight="1"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</row>
    <row r="448" spans="18:95" ht="14.25" customHeight="1"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</row>
    <row r="449" spans="18:95" ht="14.25" customHeight="1"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</row>
    <row r="450" spans="18:95" ht="14.25" customHeight="1"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</row>
    <row r="451" spans="18:95" ht="14.25" customHeight="1"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</row>
    <row r="452" spans="18:95" ht="14.25" customHeight="1"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</row>
    <row r="453" spans="18:95" ht="14.25" customHeight="1"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</row>
    <row r="454" spans="18:95" ht="14.25" customHeight="1"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</row>
    <row r="455" spans="18:95" ht="14.25" customHeight="1"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</row>
    <row r="456" spans="18:95" ht="14.25" customHeight="1"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</row>
    <row r="457" spans="18:95" ht="14.25" customHeight="1"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</row>
    <row r="458" spans="18:95" ht="14.25" customHeight="1"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</row>
    <row r="459" spans="18:95" ht="14.25" customHeight="1"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</row>
    <row r="460" spans="18:95" ht="14.25" customHeight="1"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</row>
    <row r="461" spans="18:95" ht="14.25" customHeight="1"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</row>
    <row r="462" spans="18:95" ht="14.25" customHeight="1"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</row>
    <row r="463" spans="18:95" ht="14.25" customHeight="1"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</row>
    <row r="464" spans="18:95" ht="14.25" customHeight="1"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</row>
    <row r="465" spans="18:95" ht="14.25" customHeight="1"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</row>
    <row r="466" spans="18:95" ht="14.25" customHeight="1"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</row>
    <row r="467" spans="18:95" ht="14.25" customHeight="1"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</row>
    <row r="468" spans="18:95" ht="14.25" customHeight="1"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</row>
    <row r="469" spans="18:95" ht="14.25" customHeight="1"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</row>
    <row r="470" spans="18:95" ht="14.25" customHeight="1"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</row>
    <row r="471" spans="18:95" ht="14.25" customHeight="1"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</row>
    <row r="472" spans="18:95" ht="14.25" customHeight="1"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</row>
    <row r="473" spans="18:95" ht="14.25" customHeight="1"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</row>
    <row r="474" spans="18:95" ht="14.25" customHeight="1"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</row>
    <row r="475" spans="18:95" ht="14.25" customHeight="1"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</row>
    <row r="476" spans="18:95" ht="14.25" customHeight="1"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</row>
    <row r="477" spans="18:95" ht="14.25" customHeight="1"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</row>
    <row r="478" spans="18:95" ht="14.25" customHeight="1"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</row>
    <row r="479" spans="18:95" ht="14.25" customHeight="1"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</row>
    <row r="480" spans="18:95" ht="14.25" customHeight="1"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</row>
    <row r="481" spans="18:95" ht="14.25" customHeight="1"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</row>
    <row r="482" spans="18:95" ht="14.25" customHeight="1"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</row>
    <row r="483" spans="18:95" ht="14.25" customHeight="1"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</row>
    <row r="484" spans="18:95" ht="14.25" customHeight="1"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</row>
    <row r="485" spans="18:95" ht="14.25" customHeight="1"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</row>
    <row r="486" spans="18:95" ht="14.25" customHeight="1"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</row>
    <row r="487" spans="18:95" ht="14.25" customHeight="1"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</row>
    <row r="488" spans="18:95" ht="14.25" customHeight="1"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</row>
    <row r="489" spans="18:95" ht="14.25" customHeight="1"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</row>
    <row r="490" spans="18:95" ht="14.25" customHeight="1"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</row>
    <row r="491" spans="18:95" ht="14.25" customHeight="1"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</row>
    <row r="492" spans="18:95" ht="14.25" customHeight="1"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</row>
    <row r="493" spans="18:95" ht="14.25" customHeight="1"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</row>
    <row r="494" spans="18:95" ht="14.25" customHeight="1"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</row>
    <row r="495" spans="18:95" ht="14.25" customHeight="1"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</row>
    <row r="496" spans="18:95" ht="14.25" customHeight="1"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</row>
    <row r="497" spans="18:95" ht="14.25" customHeight="1"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</row>
    <row r="498" spans="18:95" ht="14.25" customHeight="1"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</row>
    <row r="499" spans="18:95" ht="14.25" customHeight="1"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</row>
    <row r="500" spans="18:95" ht="14.25" customHeight="1"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</row>
    <row r="501" spans="18:95" ht="14.25" customHeight="1"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</row>
    <row r="502" spans="18:95" ht="14.25" customHeight="1"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</row>
    <row r="503" spans="18:95" ht="14.25" customHeight="1"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</row>
    <row r="504" spans="18:95" ht="14.25" customHeight="1"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</row>
    <row r="505" spans="18:95" ht="14.25" customHeight="1"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</row>
    <row r="506" spans="18:95" ht="14.25" customHeight="1"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</row>
    <row r="507" spans="18:95" ht="14.25" customHeight="1"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</row>
    <row r="508" spans="18:95" ht="14.25" customHeight="1"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</row>
    <row r="509" spans="18:95" ht="14.25" customHeight="1"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</row>
    <row r="510" spans="18:95" ht="14.25" customHeight="1"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</row>
    <row r="511" spans="18:95" ht="14.25" customHeight="1"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</row>
    <row r="512" spans="18:95" ht="14.25" customHeight="1"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</row>
    <row r="513" spans="18:95" ht="14.25" customHeight="1"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</row>
    <row r="514" spans="18:95" ht="14.25" customHeight="1"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</row>
    <row r="515" spans="18:95" ht="14.25" customHeight="1"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</row>
    <row r="516" spans="18:95" ht="14.25" customHeight="1"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</row>
    <row r="517" spans="18:95" ht="14.25" customHeight="1"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</row>
    <row r="518" spans="18:95" ht="14.25" customHeight="1"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</row>
    <row r="519" spans="18:95" ht="14.25" customHeight="1"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</row>
    <row r="520" spans="18:95" ht="14.25" customHeight="1"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</row>
    <row r="521" spans="18:95" ht="14.25" customHeight="1"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</row>
    <row r="522" spans="18:95" ht="14.25" customHeight="1"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</row>
    <row r="523" spans="18:95" ht="14.25" customHeight="1"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</row>
    <row r="524" spans="18:95" ht="14.25" customHeight="1"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</row>
    <row r="525" spans="18:95" ht="14.25" customHeight="1"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</row>
    <row r="526" spans="18:95" ht="14.25" customHeight="1"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</row>
    <row r="527" spans="18:95" ht="14.25" customHeight="1"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</row>
    <row r="528" spans="18:95" ht="14.25" customHeight="1"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</row>
    <row r="529" spans="18:95" ht="14.25" customHeight="1"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</row>
    <row r="530" spans="18:95" ht="14.25" customHeight="1"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</row>
    <row r="531" spans="18:95" ht="14.25" customHeight="1"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</row>
    <row r="532" spans="18:95" ht="14.25" customHeight="1"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</row>
    <row r="533" spans="18:95" ht="14.25" customHeight="1"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</row>
    <row r="534" spans="18:95" ht="14.25" customHeight="1"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</row>
    <row r="535" spans="18:95" ht="14.25" customHeight="1"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</row>
    <row r="536" spans="18:95" ht="14.25" customHeight="1"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</row>
    <row r="537" spans="18:95" ht="14.25" customHeight="1"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</row>
    <row r="538" spans="18:95" ht="14.25" customHeight="1"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</row>
    <row r="539" spans="18:95" ht="14.25" customHeight="1"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</row>
    <row r="540" spans="18:95" ht="14.25" customHeight="1"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</row>
    <row r="541" spans="18:95" ht="14.25" customHeight="1"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</row>
    <row r="542" spans="18:95" ht="14.25" customHeight="1"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</row>
    <row r="543" spans="18:95" ht="14.25" customHeight="1"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</row>
    <row r="544" spans="18:95" ht="14.25" customHeight="1"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</row>
    <row r="545" spans="18:95" ht="14.25" customHeight="1"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</row>
    <row r="546" spans="18:95" ht="14.25" customHeight="1"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</row>
    <row r="547" spans="18:95" ht="14.25" customHeight="1"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</row>
    <row r="548" spans="18:95" ht="14.25" customHeight="1"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</row>
    <row r="549" spans="18:95" ht="14.25" customHeight="1"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</row>
    <row r="550" spans="18:95" ht="14.25" customHeight="1"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</row>
    <row r="551" spans="18:95" ht="14.25" customHeight="1"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</row>
    <row r="552" spans="18:95" ht="14.25" customHeight="1"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</row>
    <row r="553" spans="18:95" ht="14.25" customHeight="1"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</row>
    <row r="554" spans="18:95" ht="14.25" customHeight="1"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</row>
    <row r="555" spans="18:95" ht="14.25" customHeight="1"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</row>
    <row r="556" spans="18:95" ht="14.25" customHeight="1"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</row>
    <row r="557" spans="18:95" ht="14.25" customHeight="1"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</row>
    <row r="558" spans="18:95" ht="14.25" customHeight="1"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</row>
    <row r="559" spans="18:95" ht="14.25" customHeight="1"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</row>
    <row r="560" spans="18:95" ht="14.25" customHeight="1"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</row>
    <row r="561" spans="18:95" ht="14.25" customHeight="1"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</row>
    <row r="562" spans="18:95" ht="14.25" customHeight="1"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</row>
    <row r="563" spans="18:95" ht="14.25" customHeight="1"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</row>
    <row r="564" spans="18:95" ht="14.25" customHeight="1"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</row>
    <row r="565" spans="18:95" ht="14.25" customHeight="1"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</row>
    <row r="566" spans="18:95" ht="14.25" customHeight="1"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</row>
    <row r="567" spans="18:95" ht="14.25" customHeight="1"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</row>
    <row r="568" spans="18:95" ht="14.25" customHeight="1"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</row>
    <row r="569" spans="18:95" ht="14.25" customHeight="1"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</row>
    <row r="570" spans="18:95" ht="14.25" customHeight="1"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</row>
    <row r="571" spans="18:95" ht="14.25" customHeight="1"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</row>
    <row r="572" spans="18:95" ht="14.25" customHeight="1"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</row>
    <row r="573" spans="18:95" ht="14.25" customHeight="1"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</row>
    <row r="574" spans="18:95" ht="14.25" customHeight="1"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</row>
    <row r="575" spans="18:95" ht="14.25" customHeight="1"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</row>
    <row r="576" spans="18:95" ht="14.25" customHeight="1"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</row>
    <row r="577" spans="18:95" ht="14.25" customHeight="1"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</row>
    <row r="578" spans="18:95" ht="14.25" customHeight="1"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</row>
    <row r="579" spans="18:95" ht="14.25" customHeight="1"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</row>
    <row r="580" spans="18:95" ht="14.25" customHeight="1"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</row>
    <row r="581" spans="18:95" ht="14.25" customHeight="1"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</row>
    <row r="582" spans="18:95" ht="14.25" customHeight="1"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</row>
    <row r="583" spans="18:95" ht="14.25" customHeight="1"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</row>
    <row r="584" spans="18:95" ht="14.25" customHeight="1"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</row>
    <row r="585" spans="18:95" ht="14.25" customHeight="1"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</row>
    <row r="586" spans="18:95" ht="14.25" customHeight="1"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</row>
    <row r="587" spans="18:95" ht="14.25" customHeight="1"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</row>
    <row r="588" spans="18:95" ht="14.25" customHeight="1"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</row>
    <row r="589" spans="18:95" ht="14.25" customHeight="1"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</row>
    <row r="590" spans="18:95" ht="14.25" customHeight="1"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</row>
    <row r="591" spans="18:95" ht="14.25" customHeight="1"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</row>
    <row r="592" spans="18:95" ht="14.25" customHeight="1"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</row>
    <row r="593" spans="18:95" ht="14.25" customHeight="1"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</row>
    <row r="594" spans="18:95" ht="14.25" customHeight="1"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</row>
    <row r="595" spans="18:95" ht="14.25" customHeight="1"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</row>
    <row r="596" spans="18:95" ht="14.25" customHeight="1"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</row>
    <row r="597" spans="18:95" ht="14.25" customHeight="1"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</row>
    <row r="598" spans="18:95" ht="14.25" customHeight="1"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</row>
    <row r="599" spans="18:95" ht="14.25" customHeight="1"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</row>
    <row r="600" spans="18:95" ht="14.25" customHeight="1"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</row>
    <row r="601" spans="18:95" ht="14.25" customHeight="1"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</row>
    <row r="602" spans="18:95" ht="14.25" customHeight="1"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</row>
    <row r="603" spans="18:95" ht="14.25" customHeight="1"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</row>
    <row r="604" spans="18:95" ht="14.25" customHeight="1"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</row>
    <row r="605" spans="18:95" ht="14.25" customHeight="1"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</row>
    <row r="606" spans="18:95" ht="14.25" customHeight="1"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</row>
    <row r="607" spans="18:95" ht="14.25" customHeight="1"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</row>
    <row r="608" spans="18:95" ht="14.25" customHeight="1"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</row>
    <row r="609" spans="18:95" ht="14.25" customHeight="1"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</row>
    <row r="610" spans="18:95" ht="14.25" customHeight="1"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</row>
    <row r="611" spans="18:95" ht="14.25" customHeight="1"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</row>
    <row r="612" spans="18:95" ht="14.25" customHeight="1"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</row>
    <row r="613" spans="18:95" ht="14.25" customHeight="1"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</row>
    <row r="614" spans="18:95" ht="14.25" customHeight="1"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</row>
    <row r="615" spans="18:95" ht="14.25" customHeight="1"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</row>
    <row r="616" spans="18:95" ht="14.25" customHeight="1"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</row>
    <row r="617" spans="18:95" ht="14.25" customHeight="1"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</row>
    <row r="618" spans="18:95" ht="14.25" customHeight="1"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</row>
    <row r="619" spans="18:95" ht="14.25" customHeight="1"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</row>
    <row r="620" spans="18:95" ht="14.25" customHeight="1"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</row>
    <row r="621" spans="18:95" ht="14.25" customHeight="1"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</row>
    <row r="622" spans="18:95" ht="14.25" customHeight="1"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</row>
    <row r="623" spans="18:95" ht="14.25" customHeight="1"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</row>
    <row r="624" spans="18:95" ht="14.25" customHeight="1"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</row>
    <row r="625" spans="18:95" ht="14.25" customHeight="1"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</row>
    <row r="626" spans="18:95" ht="14.25" customHeight="1"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</row>
    <row r="627" spans="18:95" ht="14.25" customHeight="1"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</row>
    <row r="628" spans="18:95" ht="14.25" customHeight="1"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</row>
    <row r="629" spans="18:95" ht="14.25" customHeight="1"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</row>
    <row r="630" spans="18:95" ht="14.25" customHeight="1"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</row>
    <row r="631" spans="18:95" ht="14.25" customHeight="1"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</row>
    <row r="632" spans="18:95" ht="14.25" customHeight="1"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</row>
    <row r="633" spans="18:95" ht="14.25" customHeight="1"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</row>
    <row r="634" spans="18:95" ht="14.25" customHeight="1"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</row>
    <row r="635" spans="18:95" ht="14.25" customHeight="1"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</row>
    <row r="636" spans="18:95" ht="14.25" customHeight="1"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</row>
    <row r="637" spans="18:95" ht="14.25" customHeight="1"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</row>
    <row r="638" spans="18:95" ht="14.25" customHeight="1"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</row>
    <row r="639" spans="18:95" ht="14.25" customHeight="1"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</row>
    <row r="640" spans="18:95" ht="14.25" customHeight="1"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</row>
    <row r="641" spans="18:95" ht="14.25" customHeight="1"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</row>
    <row r="642" spans="18:95" ht="14.25" customHeight="1"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</row>
    <row r="643" spans="18:95" ht="14.25" customHeight="1"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</row>
    <row r="644" spans="18:95" ht="14.25" customHeight="1"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</row>
    <row r="645" spans="18:95" ht="14.25" customHeight="1"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</row>
    <row r="646" spans="18:95" ht="14.25" customHeight="1"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</row>
    <row r="647" spans="18:95" ht="14.25" customHeight="1"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</row>
    <row r="648" spans="18:95" ht="14.25" customHeight="1"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</row>
    <row r="649" spans="18:95" ht="14.25" customHeight="1"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</row>
    <row r="650" spans="18:95" ht="14.25" customHeight="1"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</row>
    <row r="651" spans="18:95" ht="14.25" customHeight="1"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</row>
    <row r="652" spans="18:95" ht="14.25" customHeight="1"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</row>
    <row r="653" spans="18:95" ht="14.25" customHeight="1"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</row>
    <row r="654" spans="18:95" ht="14.25" customHeight="1"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</row>
    <row r="655" spans="18:95" ht="14.25" customHeight="1"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</row>
    <row r="656" spans="18:95" ht="14.25" customHeight="1"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</row>
    <row r="657" spans="18:95" ht="14.25" customHeight="1"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</row>
    <row r="658" spans="18:95" ht="14.25" customHeight="1"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</row>
    <row r="659" spans="18:95" ht="14.25" customHeight="1"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</row>
    <row r="660" spans="18:95" ht="14.25" customHeight="1"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</row>
    <row r="661" spans="18:95" ht="14.25" customHeight="1"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</row>
    <row r="662" spans="18:95" ht="14.25" customHeight="1"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</row>
    <row r="663" spans="18:95" ht="14.25" customHeight="1"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</row>
    <row r="664" spans="18:95" ht="14.25" customHeight="1"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</row>
    <row r="665" spans="18:95" ht="14.25" customHeight="1"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</row>
    <row r="666" spans="18:95" ht="14.25" customHeight="1"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</row>
    <row r="667" spans="18:95" ht="14.25" customHeight="1"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</row>
    <row r="668" spans="18:95" ht="14.25" customHeight="1"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</row>
    <row r="669" spans="18:95" ht="14.25" customHeight="1"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</row>
    <row r="670" spans="18:95" ht="14.25" customHeight="1"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</row>
    <row r="671" spans="18:95" ht="14.25" customHeight="1"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</row>
    <row r="672" spans="18:95" ht="14.25" customHeight="1"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</row>
    <row r="673" spans="18:95" ht="14.25" customHeight="1"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</row>
    <row r="674" spans="18:95" ht="14.25" customHeight="1"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</row>
    <row r="675" spans="18:95" ht="14.25" customHeight="1"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</row>
    <row r="676" spans="18:95" ht="14.25" customHeight="1"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</row>
    <row r="677" spans="18:95" ht="14.25" customHeight="1"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</row>
    <row r="678" spans="18:95" ht="14.25" customHeight="1"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</row>
    <row r="679" spans="18:95" ht="14.25" customHeight="1"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</row>
    <row r="680" spans="18:95" ht="14.25" customHeight="1"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</row>
    <row r="681" spans="18:95" ht="14.25" customHeight="1"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</row>
    <row r="682" spans="18:95" ht="14.25" customHeight="1"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</row>
    <row r="683" spans="18:95" ht="14.25" customHeight="1"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</row>
    <row r="684" spans="18:95" ht="14.25" customHeight="1"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</row>
    <row r="685" spans="18:95" ht="14.25" customHeight="1"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</row>
    <row r="686" spans="18:95" ht="14.25" customHeight="1"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</row>
    <row r="687" spans="18:95" ht="14.25" customHeight="1"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</row>
    <row r="688" spans="18:95" ht="14.25" customHeight="1"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</row>
    <row r="689" spans="18:95" ht="14.25" customHeight="1"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</row>
    <row r="690" spans="18:95" ht="14.25" customHeight="1"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</row>
    <row r="691" spans="18:95" ht="14.25" customHeight="1"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</row>
    <row r="692" spans="18:95" ht="14.25" customHeight="1"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</row>
    <row r="693" spans="18:95" ht="14.25" customHeight="1"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</row>
    <row r="694" spans="18:95" ht="14.25" customHeight="1"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</row>
    <row r="695" spans="18:95" ht="14.25" customHeight="1"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</row>
    <row r="696" spans="18:95" ht="14.25" customHeight="1"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</row>
    <row r="697" spans="18:95" ht="14.25" customHeight="1"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</row>
    <row r="698" spans="18:95" ht="14.25" customHeight="1"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</row>
    <row r="699" spans="18:95" ht="14.25" customHeight="1"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</row>
    <row r="700" spans="18:95" ht="14.25" customHeight="1"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</row>
    <row r="701" spans="18:95" ht="14.25" customHeight="1"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</row>
    <row r="702" spans="18:95" ht="14.25" customHeight="1"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</row>
    <row r="703" spans="18:95" ht="14.25" customHeight="1"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</row>
    <row r="704" spans="18:95" ht="14.25" customHeight="1"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</row>
    <row r="705" spans="18:95" ht="14.25" customHeight="1"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</row>
    <row r="706" spans="18:95" ht="14.25" customHeight="1"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</row>
    <row r="707" spans="18:95" ht="14.25" customHeight="1"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</row>
    <row r="708" spans="18:95" ht="14.25" customHeight="1"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</row>
    <row r="709" spans="18:95" ht="14.25" customHeight="1"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</row>
    <row r="710" spans="18:95" ht="14.25" customHeight="1"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</row>
    <row r="711" spans="18:95" ht="14.25" customHeight="1"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</row>
    <row r="712" spans="18:95" ht="14.25" customHeight="1"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</row>
    <row r="713" spans="18:95" ht="14.25" customHeight="1"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</row>
    <row r="714" spans="18:95" ht="14.25" customHeight="1"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</row>
    <row r="715" spans="18:95" ht="14.25" customHeight="1"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</row>
    <row r="716" spans="18:95" ht="14.25" customHeight="1"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</row>
    <row r="717" spans="18:95" ht="14.25" customHeight="1"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</row>
    <row r="718" spans="18:95" ht="14.25" customHeight="1"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</row>
    <row r="719" spans="18:95" ht="14.25" customHeight="1"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</row>
    <row r="720" spans="18:95" ht="14.25" customHeight="1"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</row>
    <row r="721" spans="18:95" ht="14.25" customHeight="1"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</row>
    <row r="722" spans="18:95" ht="14.25" customHeight="1"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</row>
    <row r="723" spans="18:95" ht="14.25" customHeight="1"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</row>
    <row r="724" spans="18:95" ht="14.25" customHeight="1"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</row>
    <row r="725" spans="18:95" ht="14.25" customHeight="1"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</row>
    <row r="726" spans="18:95" ht="14.25" customHeight="1"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</row>
    <row r="727" spans="18:95" ht="14.25" customHeight="1"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</row>
    <row r="728" spans="18:95" ht="14.25" customHeight="1"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</row>
    <row r="729" spans="18:95" ht="14.25" customHeight="1"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</row>
  </sheetData>
  <mergeCells count="14">
    <mergeCell ref="L5:N5"/>
    <mergeCell ref="C7:F7"/>
    <mergeCell ref="G7:J7"/>
    <mergeCell ref="K7:N7"/>
    <mergeCell ref="A9:A10"/>
    <mergeCell ref="A12:A13"/>
    <mergeCell ref="A15:A16"/>
    <mergeCell ref="A18:A19"/>
    <mergeCell ref="A36:A37"/>
    <mergeCell ref="A39:A40"/>
    <mergeCell ref="A21:A22"/>
    <mergeCell ref="A24:A25"/>
    <mergeCell ref="A27:A28"/>
    <mergeCell ref="A30:A31"/>
  </mergeCells>
  <printOptions horizontalCentered="1"/>
  <pageMargins left="0.2362204724409449" right="0.21" top="0.1968503937007874" bottom="0.58" header="0.2755905511811024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707"/>
  <sheetViews>
    <sheetView view="pageBreakPreview" zoomScaleSheetLayoutView="100" workbookViewId="0" topLeftCell="D7">
      <selection activeCell="D26" sqref="A26:IV28"/>
    </sheetView>
  </sheetViews>
  <sheetFormatPr defaultColWidth="9.00390625" defaultRowHeight="14.25" customHeight="1"/>
  <cols>
    <col min="1" max="1" width="17.875" style="5" customWidth="1"/>
    <col min="2" max="2" width="14.625" style="5" customWidth="1"/>
    <col min="3" max="3" width="10.875" style="45" customWidth="1"/>
    <col min="4" max="4" width="11.125" style="45" customWidth="1"/>
    <col min="5" max="5" width="10.25390625" style="45" customWidth="1"/>
    <col min="6" max="6" width="10.25390625" style="45" bestFit="1" customWidth="1"/>
    <col min="7" max="7" width="10.50390625" style="45" customWidth="1"/>
    <col min="8" max="8" width="10.75390625" style="45" customWidth="1"/>
    <col min="9" max="9" width="9.75390625" style="45" customWidth="1"/>
    <col min="10" max="10" width="10.125" style="45" customWidth="1"/>
    <col min="11" max="11" width="10.75390625" style="45" customWidth="1"/>
    <col min="12" max="12" width="10.625" style="45" customWidth="1"/>
    <col min="13" max="13" width="10.00390625" style="45" customWidth="1"/>
    <col min="14" max="14" width="10.125" style="45" customWidth="1"/>
    <col min="15" max="16" width="15.625" style="5" customWidth="1"/>
    <col min="17" max="120" width="1.4921875" style="5" customWidth="1"/>
    <col min="121" max="16384" width="8.875" style="5" customWidth="1"/>
  </cols>
  <sheetData>
    <row r="1" spans="1:95" ht="14.2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</row>
    <row r="2" spans="1:88" ht="14.25" customHeight="1">
      <c r="A2" s="6" t="s">
        <v>102</v>
      </c>
      <c r="B2" s="7"/>
      <c r="C2" s="8"/>
      <c r="D2" s="8"/>
      <c r="E2" s="8"/>
      <c r="F2" s="8"/>
      <c r="G2" s="8"/>
      <c r="H2" s="8"/>
      <c r="I2" s="8"/>
      <c r="J2" s="8"/>
      <c r="K2" s="2"/>
      <c r="L2" s="2"/>
      <c r="M2" s="2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ht="14.25" customHeight="1">
      <c r="A3" s="9" t="s">
        <v>63</v>
      </c>
      <c r="B3" s="10"/>
      <c r="C3" s="8"/>
      <c r="D3" s="8"/>
      <c r="E3" s="8"/>
      <c r="F3" s="8"/>
      <c r="G3" s="8"/>
      <c r="H3" s="8"/>
      <c r="I3" s="8"/>
      <c r="J3" s="8"/>
      <c r="K3" s="2"/>
      <c r="L3" s="2"/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ht="14.25" customHeight="1">
      <c r="A4" s="1"/>
      <c r="B4" s="10"/>
      <c r="C4" s="8"/>
      <c r="D4" s="8"/>
      <c r="E4" s="8"/>
      <c r="F4" s="8"/>
      <c r="G4" s="2"/>
      <c r="H4" s="2"/>
      <c r="I4" s="2"/>
      <c r="J4" s="2"/>
      <c r="K4" s="8"/>
      <c r="L4" s="8"/>
      <c r="M4" s="8"/>
      <c r="N4" s="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ht="14.25" customHeight="1" thickBot="1">
      <c r="A5" s="1"/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 t="s">
        <v>12</v>
      </c>
      <c r="N5" s="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95" ht="14.25" customHeight="1">
      <c r="A6" s="11"/>
      <c r="B6" s="12" t="s">
        <v>2</v>
      </c>
      <c r="C6" s="13" t="s">
        <v>3</v>
      </c>
      <c r="D6" s="14"/>
      <c r="E6" s="14"/>
      <c r="F6" s="14"/>
      <c r="G6" s="14"/>
      <c r="H6" s="14"/>
      <c r="I6" s="14"/>
      <c r="J6" s="14"/>
      <c r="K6" s="14"/>
      <c r="L6" s="15"/>
      <c r="M6" s="14"/>
      <c r="N6" s="16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14.25" customHeight="1">
      <c r="A7" s="17" t="s">
        <v>14</v>
      </c>
      <c r="B7" s="18"/>
      <c r="C7" s="166" t="s">
        <v>1</v>
      </c>
      <c r="D7" s="160"/>
      <c r="E7" s="160"/>
      <c r="F7" s="167"/>
      <c r="G7" s="166" t="s">
        <v>0</v>
      </c>
      <c r="H7" s="160"/>
      <c r="I7" s="160"/>
      <c r="J7" s="167"/>
      <c r="K7" s="166" t="s">
        <v>15</v>
      </c>
      <c r="L7" s="160"/>
      <c r="M7" s="160"/>
      <c r="N7" s="16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</row>
    <row r="8" spans="1:95" ht="27.75" customHeight="1" thickBot="1">
      <c r="A8" s="19"/>
      <c r="B8" s="20" t="s">
        <v>4</v>
      </c>
      <c r="C8" s="21" t="s">
        <v>5</v>
      </c>
      <c r="D8" s="22" t="s">
        <v>6</v>
      </c>
      <c r="E8" s="23" t="s">
        <v>64</v>
      </c>
      <c r="F8" s="24" t="s">
        <v>50</v>
      </c>
      <c r="G8" s="21" t="s">
        <v>5</v>
      </c>
      <c r="H8" s="22" t="s">
        <v>6</v>
      </c>
      <c r="I8" s="23" t="s">
        <v>65</v>
      </c>
      <c r="J8" s="24" t="s">
        <v>50</v>
      </c>
      <c r="K8" s="21" t="s">
        <v>5</v>
      </c>
      <c r="L8" s="22" t="s">
        <v>6</v>
      </c>
      <c r="M8" s="23" t="s">
        <v>65</v>
      </c>
      <c r="N8" s="24" t="s">
        <v>50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4.25" customHeight="1">
      <c r="A9" s="25" t="s">
        <v>58</v>
      </c>
      <c r="B9" s="26" t="s">
        <v>52</v>
      </c>
      <c r="C9" s="27"/>
      <c r="D9" s="27">
        <v>23695</v>
      </c>
      <c r="E9" s="27">
        <v>16039</v>
      </c>
      <c r="F9" s="28">
        <f aca="true" t="shared" si="0" ref="F9:F23">(D9/E9-1)*100</f>
        <v>47.73364923000187</v>
      </c>
      <c r="G9" s="27"/>
      <c r="H9" s="27">
        <v>29097</v>
      </c>
      <c r="I9" s="27">
        <v>32755</v>
      </c>
      <c r="J9" s="28">
        <f aca="true" t="shared" si="1" ref="J9:J23">(H9/I9-1)*100</f>
        <v>-11.16776064722943</v>
      </c>
      <c r="K9" s="27"/>
      <c r="L9" s="27">
        <v>191</v>
      </c>
      <c r="M9" s="27">
        <v>90</v>
      </c>
      <c r="N9" s="28">
        <f aca="true" t="shared" si="2" ref="N9:N23">(L9/M9-1)*100</f>
        <v>112.22222222222223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4.25" customHeight="1">
      <c r="A10" s="29"/>
      <c r="B10" s="26" t="s">
        <v>7</v>
      </c>
      <c r="C10" s="27"/>
      <c r="D10" s="27">
        <v>13531</v>
      </c>
      <c r="E10" s="27">
        <v>15293</v>
      </c>
      <c r="F10" s="28">
        <f t="shared" si="0"/>
        <v>-11.521611194664228</v>
      </c>
      <c r="G10" s="27"/>
      <c r="H10" s="27">
        <v>17282</v>
      </c>
      <c r="I10" s="27">
        <v>19197</v>
      </c>
      <c r="J10" s="28">
        <f t="shared" si="1"/>
        <v>-9.975517007865808</v>
      </c>
      <c r="K10" s="27"/>
      <c r="L10" s="27">
        <v>11</v>
      </c>
      <c r="M10" s="27">
        <v>6</v>
      </c>
      <c r="N10" s="28">
        <f t="shared" si="2"/>
        <v>83.33333333333333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4.25" customHeight="1">
      <c r="A11" s="30"/>
      <c r="B11" s="26" t="s">
        <v>8</v>
      </c>
      <c r="C11" s="27">
        <v>60278</v>
      </c>
      <c r="D11" s="27">
        <v>37226</v>
      </c>
      <c r="E11" s="27">
        <v>31332</v>
      </c>
      <c r="F11" s="28">
        <f t="shared" si="0"/>
        <v>18.811438784629143</v>
      </c>
      <c r="G11" s="27">
        <v>70988</v>
      </c>
      <c r="H11" s="27">
        <v>46379</v>
      </c>
      <c r="I11" s="27">
        <v>51952</v>
      </c>
      <c r="J11" s="28">
        <f t="shared" si="1"/>
        <v>-10.727209732060361</v>
      </c>
      <c r="K11" s="27">
        <v>1100</v>
      </c>
      <c r="L11" s="27">
        <v>202</v>
      </c>
      <c r="M11" s="27">
        <v>97</v>
      </c>
      <c r="N11" s="28">
        <f t="shared" si="2"/>
        <v>108.24742268041238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</row>
    <row r="12" spans="1:95" ht="14.25" customHeight="1">
      <c r="A12" s="25" t="s">
        <v>59</v>
      </c>
      <c r="B12" s="26" t="s">
        <v>52</v>
      </c>
      <c r="C12" s="27"/>
      <c r="D12" s="27">
        <v>4113</v>
      </c>
      <c r="E12" s="27">
        <v>4119</v>
      </c>
      <c r="F12" s="28">
        <f t="shared" si="0"/>
        <v>-0.1456664238892902</v>
      </c>
      <c r="G12" s="27"/>
      <c r="H12" s="27">
        <v>7923</v>
      </c>
      <c r="I12" s="27">
        <v>7318</v>
      </c>
      <c r="J12" s="28">
        <f t="shared" si="1"/>
        <v>8.267286143755115</v>
      </c>
      <c r="K12" s="27"/>
      <c r="L12" s="27">
        <v>2</v>
      </c>
      <c r="M12" s="27">
        <v>0</v>
      </c>
      <c r="N12" s="28" t="s">
        <v>54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</row>
    <row r="13" spans="1:95" ht="14.25" customHeight="1">
      <c r="A13" s="29"/>
      <c r="B13" s="26" t="s">
        <v>7</v>
      </c>
      <c r="C13" s="27"/>
      <c r="D13" s="27">
        <v>2594</v>
      </c>
      <c r="E13" s="27">
        <v>2486</v>
      </c>
      <c r="F13" s="28">
        <f t="shared" si="0"/>
        <v>4.344328238133555</v>
      </c>
      <c r="G13" s="27"/>
      <c r="H13" s="27">
        <v>8597</v>
      </c>
      <c r="I13" s="27">
        <v>7961</v>
      </c>
      <c r="J13" s="28">
        <f t="shared" si="1"/>
        <v>7.988946112297457</v>
      </c>
      <c r="K13" s="27"/>
      <c r="L13" s="27">
        <v>0</v>
      </c>
      <c r="M13" s="27">
        <v>0</v>
      </c>
      <c r="N13" s="28" t="s">
        <v>104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</row>
    <row r="14" spans="1:95" ht="14.25" customHeight="1">
      <c r="A14" s="30"/>
      <c r="B14" s="26" t="s">
        <v>8</v>
      </c>
      <c r="C14" s="27">
        <v>14638</v>
      </c>
      <c r="D14" s="27">
        <v>6707</v>
      </c>
      <c r="E14" s="27">
        <v>6605</v>
      </c>
      <c r="F14" s="28">
        <f t="shared" si="0"/>
        <v>1.5442846328538984</v>
      </c>
      <c r="G14" s="27">
        <v>65038</v>
      </c>
      <c r="H14" s="27">
        <v>16520</v>
      </c>
      <c r="I14" s="27">
        <v>15279</v>
      </c>
      <c r="J14" s="28">
        <f t="shared" si="1"/>
        <v>8.122259310164281</v>
      </c>
      <c r="K14" s="27">
        <v>399</v>
      </c>
      <c r="L14" s="27">
        <v>2</v>
      </c>
      <c r="M14" s="27">
        <v>0</v>
      </c>
      <c r="N14" s="28" t="s">
        <v>54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</row>
    <row r="15" spans="1:95" ht="14.25" customHeight="1">
      <c r="A15" s="25" t="s">
        <v>60</v>
      </c>
      <c r="B15" s="26" t="s">
        <v>52</v>
      </c>
      <c r="C15" s="27"/>
      <c r="D15" s="27">
        <v>2181</v>
      </c>
      <c r="E15" s="27">
        <v>1798</v>
      </c>
      <c r="F15" s="28">
        <f t="shared" si="0"/>
        <v>21.30144605116797</v>
      </c>
      <c r="G15" s="27"/>
      <c r="H15" s="27">
        <v>3935</v>
      </c>
      <c r="I15" s="27">
        <v>2895</v>
      </c>
      <c r="J15" s="28">
        <f t="shared" si="1"/>
        <v>35.92400690846287</v>
      </c>
      <c r="K15" s="27"/>
      <c r="L15" s="27">
        <v>6</v>
      </c>
      <c r="M15" s="27">
        <v>25</v>
      </c>
      <c r="N15" s="28">
        <f t="shared" si="2"/>
        <v>-76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</row>
    <row r="16" spans="1:95" ht="14.25" customHeight="1">
      <c r="A16" s="29"/>
      <c r="B16" s="26" t="s">
        <v>7</v>
      </c>
      <c r="C16" s="27"/>
      <c r="D16" s="27">
        <v>1381</v>
      </c>
      <c r="E16" s="27">
        <v>1849</v>
      </c>
      <c r="F16" s="28">
        <f t="shared" si="0"/>
        <v>-25.31097890751758</v>
      </c>
      <c r="G16" s="27"/>
      <c r="H16" s="27">
        <v>1751</v>
      </c>
      <c r="I16" s="27">
        <v>2054</v>
      </c>
      <c r="J16" s="28">
        <f t="shared" si="1"/>
        <v>-14.751703992210318</v>
      </c>
      <c r="K16" s="27"/>
      <c r="L16" s="27">
        <v>8</v>
      </c>
      <c r="M16" s="27">
        <v>0</v>
      </c>
      <c r="N16" s="31" t="s">
        <v>54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</row>
    <row r="17" spans="1:95" ht="14.25" customHeight="1">
      <c r="A17" s="30"/>
      <c r="B17" s="26" t="s">
        <v>8</v>
      </c>
      <c r="C17" s="27">
        <v>9423</v>
      </c>
      <c r="D17" s="27">
        <v>3562</v>
      </c>
      <c r="E17" s="27">
        <v>3646</v>
      </c>
      <c r="F17" s="28">
        <f t="shared" si="0"/>
        <v>-2.3038946791003823</v>
      </c>
      <c r="G17" s="27">
        <v>23029</v>
      </c>
      <c r="H17" s="27">
        <v>5686</v>
      </c>
      <c r="I17" s="27">
        <v>4949</v>
      </c>
      <c r="J17" s="28">
        <f t="shared" si="1"/>
        <v>14.891897353000605</v>
      </c>
      <c r="K17" s="27">
        <v>833</v>
      </c>
      <c r="L17" s="27">
        <v>14</v>
      </c>
      <c r="M17" s="27">
        <v>25</v>
      </c>
      <c r="N17" s="28">
        <f t="shared" si="2"/>
        <v>-43.99999999999999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</row>
    <row r="18" spans="1:95" ht="14.25" customHeight="1">
      <c r="A18" s="25" t="s">
        <v>61</v>
      </c>
      <c r="B18" s="26" t="s">
        <v>52</v>
      </c>
      <c r="C18" s="27"/>
      <c r="D18" s="27">
        <v>4079</v>
      </c>
      <c r="E18" s="27">
        <v>1684</v>
      </c>
      <c r="F18" s="28">
        <f t="shared" si="0"/>
        <v>142.2209026128266</v>
      </c>
      <c r="G18" s="27"/>
      <c r="H18" s="27">
        <v>12312</v>
      </c>
      <c r="I18" s="27">
        <v>5361</v>
      </c>
      <c r="J18" s="28">
        <f t="shared" si="1"/>
        <v>129.65864577504198</v>
      </c>
      <c r="K18" s="27"/>
      <c r="L18" s="27">
        <v>109</v>
      </c>
      <c r="M18" s="27">
        <v>0</v>
      </c>
      <c r="N18" s="28" t="s">
        <v>54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</row>
    <row r="19" spans="1:95" ht="14.25" customHeight="1">
      <c r="A19" s="29"/>
      <c r="B19" s="26" t="s">
        <v>7</v>
      </c>
      <c r="C19" s="27"/>
      <c r="D19" s="27">
        <v>2521</v>
      </c>
      <c r="E19" s="27">
        <v>2989</v>
      </c>
      <c r="F19" s="28">
        <f t="shared" si="0"/>
        <v>-15.657410505185677</v>
      </c>
      <c r="G19" s="27"/>
      <c r="H19" s="27">
        <v>12993</v>
      </c>
      <c r="I19" s="27">
        <v>3354</v>
      </c>
      <c r="J19" s="28">
        <f t="shared" si="1"/>
        <v>287.3881932021467</v>
      </c>
      <c r="K19" s="27"/>
      <c r="L19" s="27">
        <v>8</v>
      </c>
      <c r="M19" s="27">
        <v>26</v>
      </c>
      <c r="N19" s="28">
        <f t="shared" si="2"/>
        <v>-69.23076923076923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</row>
    <row r="20" spans="1:95" ht="14.25" customHeight="1" thickBot="1">
      <c r="A20" s="32"/>
      <c r="B20" s="33" t="s">
        <v>8</v>
      </c>
      <c r="C20" s="34">
        <v>11251</v>
      </c>
      <c r="D20" s="34">
        <v>6600</v>
      </c>
      <c r="E20" s="34">
        <v>4672</v>
      </c>
      <c r="F20" s="35">
        <f t="shared" si="0"/>
        <v>41.26712328767124</v>
      </c>
      <c r="G20" s="34">
        <v>35914</v>
      </c>
      <c r="H20" s="34">
        <v>25305</v>
      </c>
      <c r="I20" s="34">
        <v>8715</v>
      </c>
      <c r="J20" s="35">
        <f t="shared" si="1"/>
        <v>190.36144578313255</v>
      </c>
      <c r="K20" s="34">
        <v>716</v>
      </c>
      <c r="L20" s="34">
        <v>117</v>
      </c>
      <c r="M20" s="34">
        <v>26</v>
      </c>
      <c r="N20" s="35">
        <f t="shared" si="2"/>
        <v>350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</row>
    <row r="21" spans="1:95" ht="14.25" customHeight="1" thickTop="1">
      <c r="A21" s="36" t="s">
        <v>62</v>
      </c>
      <c r="B21" s="37" t="s">
        <v>52</v>
      </c>
      <c r="C21" s="27"/>
      <c r="D21" s="27">
        <v>34068</v>
      </c>
      <c r="E21" s="27">
        <v>23640</v>
      </c>
      <c r="F21" s="28">
        <f t="shared" si="0"/>
        <v>44.11167512690355</v>
      </c>
      <c r="G21" s="27"/>
      <c r="H21" s="27">
        <v>53266</v>
      </c>
      <c r="I21" s="27">
        <v>48329</v>
      </c>
      <c r="J21" s="28">
        <f t="shared" si="1"/>
        <v>10.215398621945425</v>
      </c>
      <c r="K21" s="27"/>
      <c r="L21" s="27">
        <v>307</v>
      </c>
      <c r="M21" s="27">
        <v>115</v>
      </c>
      <c r="N21" s="28">
        <f t="shared" si="2"/>
        <v>166.95652173913044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</row>
    <row r="22" spans="1:95" ht="14.25" customHeight="1">
      <c r="A22" s="29"/>
      <c r="B22" s="26" t="s">
        <v>7</v>
      </c>
      <c r="C22" s="27"/>
      <c r="D22" s="27">
        <v>20026</v>
      </c>
      <c r="E22" s="27">
        <v>22617</v>
      </c>
      <c r="F22" s="28">
        <f t="shared" si="0"/>
        <v>-11.455984436485833</v>
      </c>
      <c r="G22" s="27"/>
      <c r="H22" s="27">
        <v>40624</v>
      </c>
      <c r="I22" s="27">
        <v>32566</v>
      </c>
      <c r="J22" s="28">
        <f t="shared" si="1"/>
        <v>24.743597617146705</v>
      </c>
      <c r="K22" s="27"/>
      <c r="L22" s="27">
        <v>27</v>
      </c>
      <c r="M22" s="27">
        <v>32</v>
      </c>
      <c r="N22" s="28">
        <f t="shared" si="2"/>
        <v>-15.625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</row>
    <row r="23" spans="1:95" ht="14.25" customHeight="1" thickBot="1">
      <c r="A23" s="38"/>
      <c r="B23" s="39" t="s">
        <v>8</v>
      </c>
      <c r="C23" s="40">
        <v>95590</v>
      </c>
      <c r="D23" s="40">
        <v>54094</v>
      </c>
      <c r="E23" s="40">
        <v>46255</v>
      </c>
      <c r="F23" s="41">
        <f t="shared" si="0"/>
        <v>16.94735704248189</v>
      </c>
      <c r="G23" s="40">
        <v>194969</v>
      </c>
      <c r="H23" s="40">
        <v>93890</v>
      </c>
      <c r="I23" s="40">
        <v>80895</v>
      </c>
      <c r="J23" s="41">
        <f t="shared" si="1"/>
        <v>16.064033623833375</v>
      </c>
      <c r="K23" s="40">
        <v>3048</v>
      </c>
      <c r="L23" s="40">
        <v>334</v>
      </c>
      <c r="M23" s="40">
        <v>148</v>
      </c>
      <c r="N23" s="41">
        <f t="shared" si="2"/>
        <v>125.67567567567566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</row>
    <row r="24" spans="1:95" ht="14.25" customHeight="1">
      <c r="A24" s="42" t="s">
        <v>67</v>
      </c>
      <c r="B24" s="43"/>
      <c r="C24" s="44"/>
      <c r="D24" s="4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</row>
    <row r="25" spans="18:95" ht="14.25" customHeight="1"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</row>
    <row r="26" spans="18:95" ht="14.25" customHeight="1"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</row>
    <row r="27" spans="18:95" ht="14.25" customHeight="1"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</row>
    <row r="28" spans="18:95" ht="14.25" customHeight="1"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</row>
    <row r="29" spans="18:95" ht="14.25" customHeight="1"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</row>
    <row r="30" spans="18:95" ht="14.25" customHeight="1"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</row>
    <row r="31" spans="18:95" ht="14.25" customHeight="1"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</row>
    <row r="32" spans="18:95" ht="14.25" customHeight="1"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</row>
    <row r="33" spans="18:95" ht="14.25" customHeight="1"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</row>
    <row r="34" spans="18:95" ht="14.25" customHeight="1"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8:95" ht="14.25" customHeight="1"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8:95" ht="14.25" customHeight="1"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8:95" ht="14.25" customHeight="1"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8:95" ht="14.25" customHeight="1"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8:95" ht="14.25" customHeight="1"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8:95" ht="14.25" customHeight="1"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8:95" ht="14.25" customHeight="1"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8:95" ht="14.25" customHeight="1"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8:95" ht="14.25" customHeight="1"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8:95" ht="14.25" customHeight="1"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8:95" ht="14.25" customHeight="1"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8:95" ht="14.25" customHeight="1"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8:95" ht="14.25" customHeight="1"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8:95" ht="14.25" customHeight="1"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8:95" ht="14.25" customHeight="1"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8:95" ht="14.25" customHeight="1"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8:95" ht="14.25" customHeight="1"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8:95" ht="14.25" customHeight="1"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8:95" ht="14.25" customHeight="1"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8:95" ht="14.25" customHeight="1"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8:95" ht="14.25" customHeight="1"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8:95" ht="14.25" customHeight="1"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8:95" ht="14.25" customHeight="1"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8:95" ht="14.25" customHeight="1"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8:95" ht="14.25" customHeight="1"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8:95" ht="14.25" customHeight="1"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8:95" ht="14.25" customHeight="1"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8:95" ht="14.25" customHeight="1"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8:95" ht="14.25" customHeight="1"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8:95" ht="14.25" customHeight="1"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8:95" ht="14.25" customHeight="1"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8:95" ht="14.25" customHeight="1"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8:95" ht="14.25" customHeight="1"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8:95" ht="14.25" customHeight="1"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8:95" ht="14.25" customHeight="1"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8:95" ht="14.25" customHeight="1"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8:95" ht="14.25" customHeight="1"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8:95" ht="14.25" customHeight="1"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8:95" ht="14.25" customHeight="1"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8:95" ht="14.25" customHeight="1"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8:95" ht="14.25" customHeight="1"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8:95" ht="14.25" customHeight="1"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8:95" ht="14.25" customHeight="1"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8:95" ht="14.25" customHeight="1"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8:95" ht="14.25" customHeight="1"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8:95" ht="14.25" customHeight="1"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8:95" ht="14.25" customHeight="1"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8:95" ht="14.25" customHeight="1"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8:95" ht="14.25" customHeight="1"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8:95" ht="14.25" customHeight="1"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8:95" ht="14.25" customHeight="1"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8:95" ht="14.25" customHeight="1"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8:95" ht="14.25" customHeight="1"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8:95" ht="14.25" customHeight="1"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8:95" ht="14.25" customHeight="1"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8:95" ht="14.25" customHeight="1"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8:95" ht="14.25" customHeight="1"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8:95" ht="14.25" customHeight="1"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8:95" ht="14.25" customHeight="1"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8:95" ht="14.25" customHeight="1"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8:95" ht="14.25" customHeight="1"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8:95" ht="14.25" customHeight="1"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8:95" ht="14.25" customHeight="1"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8:95" ht="14.25" customHeight="1"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8:95" ht="14.25" customHeight="1"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8:95" ht="14.25" customHeight="1"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8:95" ht="14.25" customHeight="1"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8:95" ht="14.25" customHeight="1"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8:95" ht="14.25" customHeight="1"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8:95" ht="14.25" customHeight="1"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8:95" ht="14.25" customHeight="1"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8:95" ht="14.25" customHeight="1"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8:95" ht="14.25" customHeight="1"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8:95" ht="14.25" customHeight="1"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8:95" ht="14.25" customHeight="1"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8:95" ht="14.25" customHeight="1"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8:95" ht="14.25" customHeight="1"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8:95" ht="14.25" customHeight="1"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8:95" ht="14.25" customHeight="1"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8:95" ht="14.25" customHeight="1"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8:95" ht="14.25" customHeight="1"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8:95" ht="14.25" customHeight="1"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8:95" ht="14.25" customHeight="1"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8:95" ht="14.25" customHeight="1"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8:95" ht="14.25" customHeight="1"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8:95" ht="14.25" customHeight="1"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8:95" ht="14.25" customHeight="1"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8:95" ht="14.25" customHeight="1"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8:95" ht="14.25" customHeight="1"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8:95" ht="14.25" customHeight="1"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8:95" ht="14.25" customHeight="1"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8:95" ht="14.25" customHeight="1"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8:95" ht="14.25" customHeight="1"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8:95" ht="14.25" customHeight="1"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8:95" ht="14.25" customHeight="1"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8:95" ht="14.25" customHeight="1"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8:95" ht="14.25" customHeight="1"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8:95" ht="14.25" customHeight="1"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8:95" ht="14.25" customHeight="1"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8:95" ht="14.25" customHeight="1"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8:95" ht="14.25" customHeight="1"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8:95" ht="14.25" customHeight="1"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8:95" ht="14.25" customHeight="1"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8:95" ht="14.25" customHeight="1"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8:95" ht="14.25" customHeight="1"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8:95" ht="14.25" customHeight="1"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8:95" ht="14.25" customHeight="1"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8:95" ht="14.25" customHeight="1"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8:95" ht="14.25" customHeight="1"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8:95" ht="14.25" customHeight="1"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8:95" ht="14.25" customHeight="1"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8:95" ht="14.25" customHeight="1"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8:95" ht="14.25" customHeight="1"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8:95" ht="14.25" customHeight="1"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8:95" ht="14.25" customHeight="1"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8:95" ht="14.25" customHeight="1"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8:95" ht="14.25" customHeight="1"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8:95" ht="14.25" customHeight="1"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8:95" ht="14.25" customHeight="1"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8:95" ht="14.25" customHeight="1"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8:95" ht="14.25" customHeight="1"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8:95" ht="14.25" customHeight="1"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8:95" ht="14.25" customHeight="1"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8:95" ht="14.25" customHeight="1"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8:95" ht="14.25" customHeight="1"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8:95" ht="14.25" customHeight="1"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8:95" ht="14.25" customHeight="1"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8:95" ht="14.25" customHeight="1"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8:95" ht="14.25" customHeight="1"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8:95" ht="14.25" customHeight="1"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8:95" ht="14.25" customHeight="1"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8:95" ht="14.25" customHeight="1"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8:95" ht="14.25" customHeight="1"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8:95" ht="14.25" customHeight="1"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8:95" ht="14.25" customHeight="1"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8:95" ht="14.25" customHeight="1"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8:95" ht="14.25" customHeight="1"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8:95" ht="14.25" customHeight="1"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8:95" ht="14.25" customHeight="1"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8:95" ht="14.25" customHeight="1"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8:95" ht="14.25" customHeight="1"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8:95" ht="14.25" customHeight="1"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8:95" ht="14.25" customHeight="1"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8:95" ht="14.25" customHeight="1"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8:95" ht="14.25" customHeight="1"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8:95" ht="14.25" customHeight="1"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8:95" ht="14.25" customHeight="1"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8:95" ht="14.25" customHeight="1"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8:95" ht="14.25" customHeight="1"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8:95" ht="14.25" customHeight="1"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8:95" ht="14.25" customHeight="1"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8:95" ht="14.25" customHeight="1"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8:95" ht="14.25" customHeight="1"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8:95" ht="14.25" customHeight="1"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8:95" ht="14.25" customHeight="1"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8:95" ht="14.25" customHeight="1"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8:95" ht="14.25" customHeight="1"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8:95" ht="14.25" customHeight="1"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8:95" ht="14.25" customHeight="1"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8:95" ht="14.25" customHeight="1"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8:95" ht="14.25" customHeight="1"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8:95" ht="14.25" customHeight="1"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8:95" ht="14.25" customHeight="1"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8:95" ht="14.25" customHeight="1"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8:95" ht="14.25" customHeight="1"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8:95" ht="14.25" customHeight="1"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8:95" ht="14.25" customHeight="1"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  <row r="202" spans="18:95" ht="14.25" customHeight="1"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8:95" ht="14.25" customHeight="1"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8:95" ht="14.25" customHeight="1"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</row>
    <row r="205" spans="18:95" ht="14.25" customHeight="1"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</row>
    <row r="206" spans="18:95" ht="14.25" customHeight="1"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</row>
    <row r="207" spans="18:95" ht="14.25" customHeight="1"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</row>
    <row r="208" spans="18:95" ht="14.25" customHeight="1"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</row>
    <row r="209" spans="18:95" ht="14.25" customHeight="1"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</row>
    <row r="210" spans="18:95" ht="14.25" customHeight="1"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</row>
    <row r="211" spans="18:95" ht="14.25" customHeight="1"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</row>
    <row r="212" spans="18:95" ht="14.25" customHeight="1"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</row>
    <row r="213" spans="18:95" ht="14.25" customHeight="1"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</row>
    <row r="214" spans="18:95" ht="14.25" customHeight="1"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</row>
    <row r="215" spans="18:95" ht="14.25" customHeight="1"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</row>
    <row r="216" spans="18:95" ht="14.25" customHeight="1"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</row>
    <row r="217" spans="18:95" ht="14.25" customHeight="1"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</row>
    <row r="218" spans="18:95" ht="14.25" customHeight="1"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</row>
    <row r="219" spans="18:95" ht="14.25" customHeight="1"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</row>
    <row r="220" spans="18:95" ht="14.25" customHeight="1"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</row>
    <row r="221" spans="18:95" ht="14.25" customHeight="1"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</row>
    <row r="222" spans="18:95" ht="14.25" customHeight="1"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</row>
    <row r="223" spans="18:95" ht="14.25" customHeight="1"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</row>
    <row r="224" spans="18:95" ht="14.25" customHeight="1"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</row>
    <row r="225" spans="18:95" ht="14.25" customHeight="1"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</row>
    <row r="226" spans="18:95" ht="14.25" customHeight="1"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</row>
    <row r="227" spans="18:95" ht="14.25" customHeight="1"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</row>
    <row r="228" spans="18:95" ht="14.25" customHeight="1"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</row>
    <row r="229" spans="18:95" ht="14.25" customHeight="1"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</row>
    <row r="230" spans="18:95" ht="14.25" customHeight="1"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</row>
    <row r="231" spans="18:95" ht="14.25" customHeight="1"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</row>
    <row r="232" spans="18:95" ht="14.25" customHeight="1"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</row>
    <row r="233" spans="18:95" ht="14.25" customHeight="1"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</row>
    <row r="234" spans="18:95" ht="14.25" customHeight="1"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</row>
    <row r="235" spans="18:95" ht="14.25" customHeight="1"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</row>
    <row r="236" spans="18:95" ht="14.25" customHeight="1"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</row>
    <row r="237" spans="18:95" ht="14.25" customHeight="1"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8:95" ht="14.25" customHeight="1"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8:95" ht="14.25" customHeight="1"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8:95" ht="14.25" customHeight="1"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8:95" ht="14.25" customHeight="1"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8:95" ht="14.25" customHeight="1"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8:95" ht="14.25" customHeight="1"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8:95" ht="14.25" customHeight="1"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8:95" ht="14.25" customHeight="1"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8:95" ht="14.25" customHeight="1"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8:95" ht="14.25" customHeight="1"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</row>
    <row r="248" spans="18:95" ht="14.25" customHeight="1"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</row>
    <row r="249" spans="18:95" ht="14.25" customHeight="1"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</row>
    <row r="250" spans="18:95" ht="14.25" customHeight="1"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</row>
    <row r="251" spans="18:95" ht="14.25" customHeight="1"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</row>
    <row r="252" spans="18:95" ht="14.25" customHeight="1"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</row>
    <row r="253" spans="18:95" ht="14.25" customHeight="1"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</row>
    <row r="254" spans="18:95" ht="14.25" customHeight="1"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</row>
    <row r="255" spans="18:95" ht="14.25" customHeight="1"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</row>
    <row r="256" spans="18:95" ht="14.25" customHeight="1"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</row>
    <row r="257" spans="18:95" ht="14.25" customHeight="1"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</row>
    <row r="258" spans="18:95" ht="14.25" customHeight="1"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</row>
    <row r="259" spans="18:95" ht="14.25" customHeight="1"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</row>
    <row r="260" spans="18:95" ht="14.25" customHeight="1"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</row>
    <row r="261" spans="18:95" ht="14.25" customHeight="1"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</row>
    <row r="262" spans="18:95" ht="14.25" customHeight="1"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</row>
    <row r="263" spans="18:95" ht="14.25" customHeight="1"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</row>
    <row r="264" spans="18:95" ht="14.25" customHeight="1"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</row>
    <row r="265" spans="18:95" ht="14.25" customHeight="1"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</row>
    <row r="266" spans="18:95" ht="14.25" customHeight="1"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</row>
    <row r="267" spans="18:95" ht="14.25" customHeight="1"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</row>
    <row r="268" spans="18:95" ht="14.25" customHeight="1"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</row>
    <row r="269" spans="18:95" ht="14.25" customHeight="1"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</row>
    <row r="270" spans="18:95" ht="14.25" customHeight="1"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</row>
    <row r="271" spans="18:95" ht="14.25" customHeight="1"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</row>
    <row r="272" spans="18:95" ht="14.25" customHeight="1"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</row>
    <row r="273" spans="18:95" ht="14.25" customHeight="1"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</row>
    <row r="274" spans="18:95" ht="14.25" customHeight="1"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</row>
    <row r="275" spans="18:95" ht="14.25" customHeight="1"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</row>
    <row r="276" spans="18:95" ht="14.25" customHeight="1"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</row>
    <row r="277" spans="18:95" ht="14.25" customHeight="1"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</row>
    <row r="278" spans="18:95" ht="14.25" customHeight="1"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</row>
    <row r="279" spans="18:95" ht="14.25" customHeight="1"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</row>
    <row r="280" spans="18:95" ht="14.25" customHeight="1"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</row>
    <row r="281" spans="18:95" ht="14.25" customHeight="1"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8:95" ht="14.25" customHeight="1"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8:95" ht="14.25" customHeight="1"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</row>
    <row r="284" spans="18:95" ht="14.25" customHeight="1"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</row>
    <row r="285" spans="18:95" ht="14.25" customHeight="1"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</row>
    <row r="286" spans="18:95" ht="14.25" customHeight="1"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</row>
    <row r="287" spans="18:95" ht="14.25" customHeight="1"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</row>
    <row r="288" spans="18:95" ht="14.25" customHeight="1"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</row>
    <row r="289" spans="18:95" ht="14.25" customHeight="1"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</row>
    <row r="290" spans="18:95" ht="14.25" customHeight="1"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</row>
    <row r="291" spans="18:95" ht="14.25" customHeight="1"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</row>
    <row r="292" spans="18:95" ht="14.25" customHeight="1"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</row>
    <row r="293" spans="18:95" ht="14.25" customHeight="1"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</row>
    <row r="294" spans="18:95" ht="14.25" customHeight="1"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</row>
    <row r="295" spans="18:95" ht="14.25" customHeight="1"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</row>
    <row r="296" spans="18:95" ht="14.25" customHeight="1"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</row>
    <row r="297" spans="18:95" ht="14.25" customHeight="1"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</row>
    <row r="298" spans="18:95" ht="14.25" customHeight="1"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</row>
    <row r="299" spans="18:95" ht="14.25" customHeight="1"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</row>
    <row r="300" spans="18:95" ht="14.25" customHeight="1"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</row>
    <row r="301" spans="18:95" ht="14.25" customHeight="1"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</row>
    <row r="302" spans="18:95" ht="14.25" customHeight="1"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</row>
    <row r="303" spans="18:95" ht="14.25" customHeight="1"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</row>
    <row r="304" spans="18:95" ht="14.25" customHeight="1"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</row>
    <row r="305" spans="18:95" ht="14.25" customHeight="1"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</row>
    <row r="306" spans="18:95" ht="14.25" customHeight="1"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</row>
    <row r="307" spans="18:95" ht="14.25" customHeight="1"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</row>
    <row r="308" spans="18:95" ht="14.25" customHeight="1"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</row>
    <row r="309" spans="18:95" ht="14.25" customHeight="1"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</row>
    <row r="310" spans="18:95" ht="14.25" customHeight="1"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</row>
    <row r="311" spans="18:95" ht="14.25" customHeight="1"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</row>
    <row r="312" spans="18:95" ht="14.25" customHeight="1"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</row>
    <row r="313" spans="18:95" ht="14.25" customHeight="1"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</row>
    <row r="314" spans="18:95" ht="14.25" customHeight="1"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</row>
    <row r="315" spans="18:95" ht="14.25" customHeight="1"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</row>
    <row r="316" spans="18:95" ht="14.25" customHeight="1"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</row>
    <row r="317" spans="18:95" ht="14.25" customHeight="1"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</row>
    <row r="318" spans="18:95" ht="14.25" customHeight="1"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</row>
    <row r="319" spans="18:95" ht="14.25" customHeight="1"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</row>
    <row r="320" spans="18:95" ht="14.25" customHeight="1"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</row>
    <row r="321" spans="18:95" ht="14.25" customHeight="1"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</row>
    <row r="322" spans="18:95" ht="14.25" customHeight="1"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</row>
    <row r="323" spans="18:95" ht="14.25" customHeight="1"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</row>
    <row r="324" spans="18:95" ht="14.25" customHeight="1"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</row>
    <row r="325" spans="18:95" ht="14.25" customHeight="1"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</row>
    <row r="326" spans="18:95" ht="14.25" customHeight="1"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</row>
    <row r="327" spans="18:95" ht="14.25" customHeight="1"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</row>
    <row r="328" spans="18:95" ht="14.25" customHeight="1"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</row>
    <row r="329" spans="18:95" ht="14.25" customHeight="1"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</row>
    <row r="330" spans="18:95" ht="14.25" customHeight="1"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</row>
    <row r="331" spans="18:95" ht="14.25" customHeight="1"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</row>
    <row r="332" spans="18:95" ht="14.25" customHeight="1"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</row>
    <row r="333" spans="18:95" ht="14.25" customHeight="1"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</row>
    <row r="334" spans="18:95" ht="14.25" customHeight="1"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</row>
    <row r="335" spans="18:95" ht="14.25" customHeight="1"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</row>
    <row r="336" spans="18:95" ht="14.25" customHeight="1"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</row>
    <row r="337" spans="18:95" ht="14.25" customHeight="1"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</row>
    <row r="338" spans="18:95" ht="14.25" customHeight="1"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</row>
    <row r="339" spans="18:95" ht="14.25" customHeight="1"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</row>
    <row r="340" spans="18:95" ht="14.25" customHeight="1"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</row>
    <row r="341" spans="18:95" ht="14.25" customHeight="1"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</row>
    <row r="342" spans="18:95" ht="14.25" customHeight="1"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</row>
    <row r="343" spans="18:95" ht="14.25" customHeight="1"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</row>
    <row r="344" spans="18:95" ht="14.25" customHeight="1"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</row>
    <row r="345" spans="18:95" ht="14.25" customHeight="1"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</row>
    <row r="346" spans="18:95" ht="14.25" customHeight="1"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</row>
    <row r="347" spans="18:95" ht="14.25" customHeight="1"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</row>
    <row r="348" spans="18:95" ht="14.25" customHeight="1"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</row>
    <row r="349" spans="18:95" ht="14.25" customHeight="1"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</row>
    <row r="350" spans="18:95" ht="14.25" customHeight="1"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</row>
    <row r="351" spans="18:95" ht="14.25" customHeight="1"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</row>
    <row r="352" spans="18:95" ht="14.25" customHeight="1"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</row>
    <row r="353" spans="18:95" ht="14.25" customHeight="1"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</row>
    <row r="354" spans="18:95" ht="14.25" customHeight="1"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</row>
    <row r="355" spans="18:95" ht="14.25" customHeight="1"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</row>
    <row r="356" spans="18:95" ht="14.25" customHeight="1"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</row>
    <row r="357" spans="18:95" ht="14.25" customHeight="1"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</row>
    <row r="358" spans="18:95" ht="14.25" customHeight="1"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</row>
    <row r="359" spans="18:95" ht="14.25" customHeight="1"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</row>
    <row r="360" spans="18:95" ht="14.25" customHeight="1"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</row>
    <row r="361" spans="18:95" ht="14.25" customHeight="1"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</row>
    <row r="362" spans="18:95" ht="14.25" customHeight="1"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</row>
    <row r="363" spans="18:95" ht="14.25" customHeight="1"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</row>
    <row r="364" spans="18:95" ht="14.25" customHeight="1"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</row>
    <row r="365" spans="18:95" ht="14.25" customHeight="1"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</row>
    <row r="366" spans="18:95" ht="14.25" customHeight="1"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</row>
    <row r="367" spans="18:95" ht="14.25" customHeight="1"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</row>
    <row r="368" spans="18:95" ht="14.25" customHeight="1"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</row>
    <row r="369" spans="18:95" ht="14.25" customHeight="1"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</row>
    <row r="370" spans="18:95" ht="14.25" customHeight="1"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</row>
    <row r="371" spans="18:95" ht="14.25" customHeight="1"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</row>
    <row r="372" spans="18:95" ht="14.25" customHeight="1"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</row>
    <row r="373" spans="18:95" ht="14.25" customHeight="1"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</row>
    <row r="374" spans="18:95" ht="14.25" customHeight="1"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</row>
    <row r="375" spans="18:95" ht="14.25" customHeight="1"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</row>
    <row r="376" spans="18:95" ht="14.25" customHeight="1"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</row>
    <row r="377" spans="18:95" ht="14.25" customHeight="1"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</row>
    <row r="378" spans="18:95" ht="14.25" customHeight="1"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</row>
    <row r="379" spans="18:95" ht="14.25" customHeight="1"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</row>
    <row r="380" spans="18:95" ht="14.25" customHeight="1"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</row>
    <row r="381" spans="18:95" ht="14.25" customHeight="1"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</row>
    <row r="382" spans="18:95" ht="14.25" customHeight="1"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</row>
    <row r="383" spans="18:95" ht="14.25" customHeight="1"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</row>
    <row r="384" spans="18:95" ht="14.25" customHeight="1"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</row>
    <row r="385" spans="18:95" ht="14.25" customHeight="1"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</row>
    <row r="386" spans="18:95" ht="14.25" customHeight="1"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</row>
    <row r="387" spans="18:95" ht="14.25" customHeight="1"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</row>
    <row r="388" spans="18:95" ht="14.25" customHeight="1"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</row>
    <row r="389" spans="18:95" ht="14.25" customHeight="1"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</row>
    <row r="390" spans="18:95" ht="14.25" customHeight="1"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</row>
    <row r="391" spans="18:95" ht="14.25" customHeight="1"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</row>
    <row r="392" spans="18:95" ht="14.25" customHeight="1"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</row>
    <row r="393" spans="18:95" ht="14.25" customHeight="1"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</row>
    <row r="394" spans="18:95" ht="14.25" customHeight="1"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</row>
    <row r="395" spans="18:95" ht="14.25" customHeight="1"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</row>
    <row r="396" spans="18:95" ht="14.25" customHeight="1"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</row>
    <row r="397" spans="18:95" ht="14.25" customHeight="1"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</row>
    <row r="398" spans="18:95" ht="14.25" customHeight="1"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</row>
    <row r="399" spans="18:95" ht="14.25" customHeight="1"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</row>
    <row r="400" spans="18:95" ht="14.25" customHeight="1"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</row>
    <row r="401" spans="18:95" ht="14.25" customHeight="1"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</row>
    <row r="402" spans="18:95" ht="14.25" customHeight="1"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</row>
    <row r="403" spans="18:95" ht="14.25" customHeight="1"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</row>
    <row r="404" spans="18:95" ht="14.25" customHeight="1"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</row>
    <row r="405" spans="18:95" ht="14.25" customHeight="1"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</row>
    <row r="406" spans="18:95" ht="14.25" customHeight="1"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</row>
    <row r="407" spans="18:95" ht="14.25" customHeight="1"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</row>
    <row r="408" spans="18:95" ht="14.25" customHeight="1"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</row>
    <row r="409" spans="18:95" ht="14.25" customHeight="1"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</row>
    <row r="410" spans="18:95" ht="14.25" customHeight="1"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</row>
    <row r="411" spans="18:95" ht="14.25" customHeight="1"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</row>
    <row r="412" spans="18:95" ht="14.25" customHeight="1"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</row>
    <row r="413" spans="18:95" ht="14.25" customHeight="1"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</row>
    <row r="414" spans="18:95" ht="14.25" customHeight="1"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</row>
    <row r="415" spans="18:95" ht="14.25" customHeight="1"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</row>
    <row r="416" spans="18:95" ht="14.25" customHeight="1"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</row>
    <row r="417" spans="18:95" ht="14.25" customHeight="1"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</row>
    <row r="418" spans="18:95" ht="14.25" customHeight="1"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</row>
    <row r="419" spans="18:95" ht="14.25" customHeight="1"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</row>
    <row r="420" spans="18:95" ht="14.25" customHeight="1"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</row>
    <row r="421" spans="18:95" ht="14.25" customHeight="1"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</row>
    <row r="422" spans="18:95" ht="14.25" customHeight="1"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</row>
    <row r="423" spans="18:95" ht="14.25" customHeight="1"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</row>
    <row r="424" spans="18:95" ht="14.25" customHeight="1"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</row>
    <row r="425" spans="18:95" ht="14.25" customHeight="1"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</row>
    <row r="426" spans="18:95" ht="14.25" customHeight="1"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</row>
    <row r="427" spans="18:95" ht="14.25" customHeight="1"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</row>
    <row r="428" spans="18:95" ht="14.25" customHeight="1"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</row>
    <row r="429" spans="18:95" ht="14.25" customHeight="1"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</row>
    <row r="430" spans="18:95" ht="14.25" customHeight="1"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</row>
    <row r="431" spans="18:95" ht="14.25" customHeight="1"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</row>
    <row r="432" spans="18:95" ht="14.25" customHeight="1"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</row>
    <row r="433" spans="18:95" ht="14.25" customHeight="1"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</row>
    <row r="434" spans="18:95" ht="14.25" customHeight="1"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</row>
    <row r="435" spans="18:95" ht="14.25" customHeight="1"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</row>
    <row r="436" spans="18:95" ht="14.25" customHeight="1"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</row>
    <row r="437" spans="18:95" ht="14.25" customHeight="1"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</row>
    <row r="438" spans="18:95" ht="14.25" customHeight="1"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</row>
    <row r="439" spans="18:95" ht="14.25" customHeight="1"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</row>
    <row r="440" spans="18:95" ht="14.25" customHeight="1"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</row>
    <row r="441" spans="18:95" ht="14.25" customHeight="1"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</row>
    <row r="442" spans="18:95" ht="14.25" customHeight="1"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</row>
    <row r="443" spans="18:95" ht="14.25" customHeight="1"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</row>
    <row r="444" spans="18:95" ht="14.25" customHeight="1"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</row>
    <row r="445" spans="18:95" ht="14.25" customHeight="1"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</row>
    <row r="446" spans="18:95" ht="14.25" customHeight="1"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</row>
    <row r="447" spans="18:95" ht="14.25" customHeight="1"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</row>
    <row r="448" spans="18:95" ht="14.25" customHeight="1"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</row>
    <row r="449" spans="18:95" ht="14.25" customHeight="1"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</row>
    <row r="450" spans="18:95" ht="14.25" customHeight="1"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</row>
    <row r="451" spans="18:95" ht="14.25" customHeight="1"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</row>
    <row r="452" spans="18:95" ht="14.25" customHeight="1"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</row>
    <row r="453" spans="18:95" ht="14.25" customHeight="1"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</row>
    <row r="454" spans="18:95" ht="14.25" customHeight="1"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</row>
    <row r="455" spans="18:95" ht="14.25" customHeight="1"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</row>
    <row r="456" spans="18:95" ht="14.25" customHeight="1"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</row>
    <row r="457" spans="18:95" ht="14.25" customHeight="1"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</row>
    <row r="458" spans="18:95" ht="14.25" customHeight="1"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</row>
    <row r="459" spans="18:95" ht="14.25" customHeight="1"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</row>
    <row r="460" spans="18:95" ht="14.25" customHeight="1"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</row>
    <row r="461" spans="18:95" ht="14.25" customHeight="1"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</row>
    <row r="462" spans="18:95" ht="14.25" customHeight="1"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</row>
    <row r="463" spans="18:95" ht="14.25" customHeight="1"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</row>
    <row r="464" spans="18:95" ht="14.25" customHeight="1"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</row>
    <row r="465" spans="18:95" ht="14.25" customHeight="1"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</row>
    <row r="466" spans="18:95" ht="14.25" customHeight="1"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</row>
    <row r="467" spans="18:95" ht="14.25" customHeight="1"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</row>
    <row r="468" spans="18:95" ht="14.25" customHeight="1"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</row>
    <row r="469" spans="18:95" ht="14.25" customHeight="1"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</row>
    <row r="470" spans="18:95" ht="14.25" customHeight="1"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</row>
    <row r="471" spans="18:95" ht="14.25" customHeight="1"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</row>
    <row r="472" spans="18:95" ht="14.25" customHeight="1"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</row>
    <row r="473" spans="18:95" ht="14.25" customHeight="1"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</row>
    <row r="474" spans="18:95" ht="14.25" customHeight="1"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</row>
    <row r="475" spans="18:95" ht="14.25" customHeight="1"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</row>
    <row r="476" spans="18:95" ht="14.25" customHeight="1"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</row>
    <row r="477" spans="18:95" ht="14.25" customHeight="1"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</row>
    <row r="478" spans="18:95" ht="14.25" customHeight="1"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</row>
    <row r="479" spans="18:95" ht="14.25" customHeight="1"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</row>
    <row r="480" spans="18:95" ht="14.25" customHeight="1"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</row>
    <row r="481" spans="18:95" ht="14.25" customHeight="1"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</row>
    <row r="482" spans="18:95" ht="14.25" customHeight="1"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</row>
    <row r="483" spans="18:95" ht="14.25" customHeight="1"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</row>
    <row r="484" spans="18:95" ht="14.25" customHeight="1"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</row>
    <row r="485" spans="18:95" ht="14.25" customHeight="1"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</row>
    <row r="486" spans="18:95" ht="14.25" customHeight="1"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</row>
    <row r="487" spans="18:95" ht="14.25" customHeight="1"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</row>
    <row r="488" spans="18:95" ht="14.25" customHeight="1"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</row>
    <row r="489" spans="18:95" ht="14.25" customHeight="1"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</row>
    <row r="490" spans="18:95" ht="14.25" customHeight="1"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</row>
    <row r="491" spans="18:95" ht="14.25" customHeight="1"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</row>
    <row r="492" spans="18:95" ht="14.25" customHeight="1"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</row>
    <row r="493" spans="18:95" ht="14.25" customHeight="1"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</row>
    <row r="494" spans="18:95" ht="14.25" customHeight="1"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</row>
    <row r="495" spans="18:95" ht="14.25" customHeight="1"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</row>
    <row r="496" spans="18:95" ht="14.25" customHeight="1"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</row>
    <row r="497" spans="18:95" ht="14.25" customHeight="1"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</row>
    <row r="498" spans="18:95" ht="14.25" customHeight="1"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</row>
    <row r="499" spans="18:95" ht="14.25" customHeight="1"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</row>
    <row r="500" spans="18:95" ht="14.25" customHeight="1"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</row>
    <row r="501" spans="18:95" ht="14.25" customHeight="1"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</row>
    <row r="502" spans="18:95" ht="14.25" customHeight="1"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</row>
    <row r="503" spans="18:95" ht="14.25" customHeight="1"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</row>
    <row r="504" spans="18:95" ht="14.25" customHeight="1"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</row>
    <row r="505" spans="18:95" ht="14.25" customHeight="1"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</row>
    <row r="506" spans="18:95" ht="14.25" customHeight="1"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</row>
    <row r="507" spans="18:95" ht="14.25" customHeight="1"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</row>
    <row r="508" spans="18:95" ht="14.25" customHeight="1"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</row>
    <row r="509" spans="18:95" ht="14.25" customHeight="1"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</row>
    <row r="510" spans="18:95" ht="14.25" customHeight="1"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</row>
    <row r="511" spans="18:95" ht="14.25" customHeight="1"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</row>
    <row r="512" spans="18:95" ht="14.25" customHeight="1"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</row>
    <row r="513" spans="18:95" ht="14.25" customHeight="1"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</row>
    <row r="514" spans="18:95" ht="14.25" customHeight="1"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</row>
    <row r="515" spans="18:95" ht="14.25" customHeight="1"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</row>
    <row r="516" spans="18:95" ht="14.25" customHeight="1"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</row>
    <row r="517" spans="18:95" ht="14.25" customHeight="1"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</row>
    <row r="518" spans="18:95" ht="14.25" customHeight="1"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</row>
    <row r="519" spans="18:95" ht="14.25" customHeight="1"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</row>
    <row r="520" spans="18:95" ht="14.25" customHeight="1"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</row>
    <row r="521" spans="18:95" ht="14.25" customHeight="1"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</row>
    <row r="522" spans="18:95" ht="14.25" customHeight="1"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</row>
    <row r="523" spans="18:95" ht="14.25" customHeight="1"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</row>
    <row r="524" spans="18:95" ht="14.25" customHeight="1"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</row>
    <row r="525" spans="18:95" ht="14.25" customHeight="1"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</row>
    <row r="526" spans="18:95" ht="14.25" customHeight="1"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</row>
    <row r="527" spans="18:95" ht="14.25" customHeight="1"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</row>
    <row r="528" spans="18:95" ht="14.25" customHeight="1"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</row>
    <row r="529" spans="18:95" ht="14.25" customHeight="1"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</row>
    <row r="530" spans="18:95" ht="14.25" customHeight="1"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</row>
    <row r="531" spans="18:95" ht="14.25" customHeight="1"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</row>
    <row r="532" spans="18:95" ht="14.25" customHeight="1"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</row>
    <row r="533" spans="18:95" ht="14.25" customHeight="1"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</row>
    <row r="534" spans="18:95" ht="14.25" customHeight="1"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</row>
    <row r="535" spans="18:95" ht="14.25" customHeight="1"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</row>
    <row r="536" spans="18:95" ht="14.25" customHeight="1"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</row>
    <row r="537" spans="18:95" ht="14.25" customHeight="1"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</row>
    <row r="538" spans="18:95" ht="14.25" customHeight="1"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</row>
    <row r="539" spans="18:95" ht="14.25" customHeight="1"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</row>
    <row r="540" spans="18:95" ht="14.25" customHeight="1"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</row>
    <row r="541" spans="18:95" ht="14.25" customHeight="1"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</row>
    <row r="542" spans="18:95" ht="14.25" customHeight="1"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</row>
    <row r="543" spans="18:95" ht="14.25" customHeight="1"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</row>
    <row r="544" spans="18:95" ht="14.25" customHeight="1"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</row>
    <row r="545" spans="18:95" ht="14.25" customHeight="1"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</row>
    <row r="546" spans="18:95" ht="14.25" customHeight="1"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</row>
    <row r="547" spans="18:95" ht="14.25" customHeight="1"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</row>
    <row r="548" spans="18:95" ht="14.25" customHeight="1"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</row>
    <row r="549" spans="18:95" ht="14.25" customHeight="1"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</row>
    <row r="550" spans="18:95" ht="14.25" customHeight="1"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</row>
    <row r="551" spans="18:95" ht="14.25" customHeight="1"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</row>
    <row r="552" spans="18:95" ht="14.25" customHeight="1"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</row>
    <row r="553" spans="18:95" ht="14.25" customHeight="1"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</row>
    <row r="554" spans="18:95" ht="14.25" customHeight="1"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</row>
    <row r="555" spans="18:95" ht="14.25" customHeight="1"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</row>
    <row r="556" spans="18:95" ht="14.25" customHeight="1"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</row>
    <row r="557" spans="18:95" ht="14.25" customHeight="1"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</row>
    <row r="558" spans="18:95" ht="14.25" customHeight="1"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</row>
    <row r="559" spans="18:95" ht="14.25" customHeight="1"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</row>
    <row r="560" spans="18:95" ht="14.25" customHeight="1"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</row>
    <row r="561" spans="18:95" ht="14.25" customHeight="1"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</row>
    <row r="562" spans="18:95" ht="14.25" customHeight="1"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</row>
    <row r="563" spans="18:95" ht="14.25" customHeight="1"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</row>
    <row r="564" spans="18:95" ht="14.25" customHeight="1"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</row>
    <row r="565" spans="18:95" ht="14.25" customHeight="1"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</row>
    <row r="566" spans="18:95" ht="14.25" customHeight="1"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</row>
    <row r="567" spans="18:95" ht="14.25" customHeight="1"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</row>
    <row r="568" spans="18:95" ht="14.25" customHeight="1"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</row>
    <row r="569" spans="18:95" ht="14.25" customHeight="1"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</row>
    <row r="570" spans="18:95" ht="14.25" customHeight="1"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</row>
    <row r="571" spans="18:95" ht="14.25" customHeight="1"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</row>
    <row r="572" spans="18:95" ht="14.25" customHeight="1"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</row>
    <row r="573" spans="18:95" ht="14.25" customHeight="1"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</row>
    <row r="574" spans="18:95" ht="14.25" customHeight="1"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</row>
    <row r="575" spans="18:95" ht="14.25" customHeight="1"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</row>
    <row r="576" spans="18:95" ht="14.25" customHeight="1"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</row>
    <row r="577" spans="18:95" ht="14.25" customHeight="1"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</row>
    <row r="578" spans="18:95" ht="14.25" customHeight="1"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</row>
    <row r="579" spans="18:95" ht="14.25" customHeight="1"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</row>
    <row r="580" spans="18:95" ht="14.25" customHeight="1"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</row>
    <row r="581" spans="18:95" ht="14.25" customHeight="1"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</row>
    <row r="582" spans="18:95" ht="14.25" customHeight="1"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</row>
    <row r="583" spans="18:95" ht="14.25" customHeight="1"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</row>
    <row r="584" spans="18:95" ht="14.25" customHeight="1"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</row>
    <row r="585" spans="18:95" ht="14.25" customHeight="1"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</row>
    <row r="586" spans="18:95" ht="14.25" customHeight="1"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</row>
    <row r="587" spans="18:95" ht="14.25" customHeight="1"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</row>
    <row r="588" spans="18:95" ht="14.25" customHeight="1"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</row>
    <row r="589" spans="18:95" ht="14.25" customHeight="1"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</row>
    <row r="590" spans="18:95" ht="14.25" customHeight="1"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</row>
    <row r="591" spans="18:95" ht="14.25" customHeight="1"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</row>
    <row r="592" spans="18:95" ht="14.25" customHeight="1"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</row>
    <row r="593" spans="18:95" ht="14.25" customHeight="1"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</row>
    <row r="594" spans="18:95" ht="14.25" customHeight="1"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</row>
    <row r="595" spans="18:95" ht="14.25" customHeight="1"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</row>
    <row r="596" spans="18:95" ht="14.25" customHeight="1"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</row>
    <row r="597" spans="18:95" ht="14.25" customHeight="1"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</row>
    <row r="598" spans="18:95" ht="14.25" customHeight="1"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</row>
    <row r="599" spans="18:95" ht="14.25" customHeight="1"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</row>
    <row r="600" spans="18:95" ht="14.25" customHeight="1"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</row>
    <row r="601" spans="18:95" ht="14.25" customHeight="1"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</row>
    <row r="602" spans="18:95" ht="14.25" customHeight="1"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</row>
    <row r="603" spans="18:95" ht="14.25" customHeight="1"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</row>
    <row r="604" spans="18:95" ht="14.25" customHeight="1"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</row>
    <row r="605" spans="18:95" ht="14.25" customHeight="1"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</row>
    <row r="606" spans="18:95" ht="14.25" customHeight="1"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</row>
    <row r="607" spans="18:95" ht="14.25" customHeight="1"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</row>
    <row r="608" spans="18:95" ht="14.25" customHeight="1"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</row>
    <row r="609" spans="18:95" ht="14.25" customHeight="1"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</row>
    <row r="610" spans="18:95" ht="14.25" customHeight="1"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</row>
    <row r="611" spans="18:95" ht="14.25" customHeight="1"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</row>
    <row r="612" spans="18:95" ht="14.25" customHeight="1"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</row>
    <row r="613" spans="18:95" ht="14.25" customHeight="1"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</row>
    <row r="614" spans="18:95" ht="14.25" customHeight="1"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</row>
    <row r="615" spans="18:95" ht="14.25" customHeight="1"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</row>
    <row r="616" spans="18:95" ht="14.25" customHeight="1"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</row>
    <row r="617" spans="18:95" ht="14.25" customHeight="1"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</row>
    <row r="618" spans="18:95" ht="14.25" customHeight="1"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</row>
    <row r="619" spans="18:95" ht="14.25" customHeight="1"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</row>
    <row r="620" spans="18:95" ht="14.25" customHeight="1"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</row>
    <row r="621" spans="18:95" ht="14.25" customHeight="1"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</row>
    <row r="622" spans="18:95" ht="14.25" customHeight="1"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</row>
    <row r="623" spans="18:95" ht="14.25" customHeight="1"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</row>
    <row r="624" spans="18:95" ht="14.25" customHeight="1"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</row>
    <row r="625" spans="18:95" ht="14.25" customHeight="1"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</row>
    <row r="626" spans="18:95" ht="14.25" customHeight="1"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</row>
    <row r="627" spans="18:95" ht="14.25" customHeight="1"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</row>
    <row r="628" spans="18:95" ht="14.25" customHeight="1"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</row>
    <row r="629" spans="18:95" ht="14.25" customHeight="1"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</row>
    <row r="630" spans="18:95" ht="14.25" customHeight="1"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</row>
    <row r="631" spans="18:95" ht="14.25" customHeight="1"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</row>
    <row r="632" spans="18:95" ht="14.25" customHeight="1"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</row>
    <row r="633" spans="18:95" ht="14.25" customHeight="1"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</row>
    <row r="634" spans="18:95" ht="14.25" customHeight="1"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</row>
    <row r="635" spans="18:95" ht="14.25" customHeight="1"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</row>
    <row r="636" spans="18:95" ht="14.25" customHeight="1"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</row>
    <row r="637" spans="18:95" ht="14.25" customHeight="1"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</row>
    <row r="638" spans="18:95" ht="14.25" customHeight="1"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</row>
    <row r="639" spans="18:95" ht="14.25" customHeight="1"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</row>
    <row r="640" spans="18:95" ht="14.25" customHeight="1"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</row>
    <row r="641" spans="18:95" ht="14.25" customHeight="1"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</row>
    <row r="642" spans="18:95" ht="14.25" customHeight="1"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</row>
    <row r="643" spans="18:95" ht="14.25" customHeight="1"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</row>
    <row r="644" spans="18:95" ht="14.25" customHeight="1"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</row>
    <row r="645" spans="18:95" ht="14.25" customHeight="1"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</row>
    <row r="646" spans="18:95" ht="14.25" customHeight="1"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</row>
    <row r="647" spans="18:95" ht="14.25" customHeight="1"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</row>
    <row r="648" spans="18:95" ht="14.25" customHeight="1"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</row>
    <row r="649" spans="18:95" ht="14.25" customHeight="1"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</row>
    <row r="650" spans="18:95" ht="14.25" customHeight="1"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</row>
    <row r="651" spans="18:95" ht="14.25" customHeight="1"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</row>
    <row r="652" spans="18:95" ht="14.25" customHeight="1"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</row>
    <row r="653" spans="18:95" ht="14.25" customHeight="1"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</row>
    <row r="654" spans="18:95" ht="14.25" customHeight="1"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</row>
    <row r="655" spans="18:95" ht="14.25" customHeight="1"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</row>
    <row r="656" spans="18:95" ht="14.25" customHeight="1"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</row>
    <row r="657" spans="18:95" ht="14.25" customHeight="1"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</row>
    <row r="658" spans="18:95" ht="14.25" customHeight="1"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</row>
    <row r="659" spans="18:95" ht="14.25" customHeight="1"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</row>
    <row r="660" spans="18:95" ht="14.25" customHeight="1"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</row>
    <row r="661" spans="18:95" ht="14.25" customHeight="1"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</row>
    <row r="662" spans="18:95" ht="14.25" customHeight="1"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</row>
    <row r="663" spans="18:95" ht="14.25" customHeight="1"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</row>
    <row r="664" spans="18:95" ht="14.25" customHeight="1"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</row>
    <row r="665" spans="18:95" ht="14.25" customHeight="1"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</row>
    <row r="666" spans="18:95" ht="14.25" customHeight="1"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</row>
    <row r="667" spans="18:95" ht="14.25" customHeight="1"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</row>
    <row r="668" spans="18:95" ht="14.25" customHeight="1"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</row>
    <row r="669" spans="18:95" ht="14.25" customHeight="1"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</row>
    <row r="670" spans="18:95" ht="14.25" customHeight="1"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</row>
    <row r="671" spans="18:95" ht="14.25" customHeight="1"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</row>
    <row r="672" spans="18:95" ht="14.25" customHeight="1"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</row>
    <row r="673" spans="18:95" ht="14.25" customHeight="1"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</row>
    <row r="674" spans="18:95" ht="14.25" customHeight="1"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</row>
    <row r="675" spans="18:95" ht="14.25" customHeight="1"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</row>
    <row r="676" spans="18:95" ht="14.25" customHeight="1"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</row>
    <row r="677" spans="18:95" ht="14.25" customHeight="1"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</row>
    <row r="678" spans="18:95" ht="14.25" customHeight="1"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</row>
    <row r="679" spans="18:95" ht="14.25" customHeight="1"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</row>
    <row r="680" spans="18:95" ht="14.25" customHeight="1"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</row>
    <row r="681" spans="18:95" ht="14.25" customHeight="1"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</row>
    <row r="682" spans="18:95" ht="14.25" customHeight="1"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</row>
    <row r="683" spans="18:95" ht="14.25" customHeight="1"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</row>
    <row r="684" spans="18:95" ht="14.25" customHeight="1"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</row>
    <row r="685" spans="18:95" ht="14.25" customHeight="1"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</row>
    <row r="686" spans="18:95" ht="14.25" customHeight="1"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</row>
    <row r="687" spans="18:95" ht="14.25" customHeight="1"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</row>
    <row r="688" spans="18:95" ht="14.25" customHeight="1"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</row>
    <row r="689" spans="18:95" ht="14.25" customHeight="1"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</row>
    <row r="690" spans="18:95" ht="14.25" customHeight="1"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</row>
    <row r="691" spans="18:95" ht="14.25" customHeight="1"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</row>
    <row r="692" spans="18:95" ht="14.25" customHeight="1"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</row>
    <row r="693" spans="18:95" ht="14.25" customHeight="1"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</row>
    <row r="694" spans="18:95" ht="14.25" customHeight="1"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</row>
    <row r="695" spans="18:95" ht="14.25" customHeight="1"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</row>
    <row r="696" spans="18:95" ht="14.25" customHeight="1"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</row>
    <row r="697" spans="18:95" ht="14.25" customHeight="1"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</row>
    <row r="698" spans="18:95" ht="14.25" customHeight="1"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</row>
    <row r="699" spans="18:95" ht="14.25" customHeight="1"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</row>
    <row r="700" spans="18:95" ht="14.25" customHeight="1"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</row>
    <row r="701" spans="18:95" ht="14.25" customHeight="1"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</row>
    <row r="702" spans="18:95" ht="14.25" customHeight="1"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</row>
    <row r="703" spans="18:95" ht="14.25" customHeight="1"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</row>
    <row r="704" spans="18:95" ht="14.25" customHeight="1"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</row>
    <row r="705" spans="18:95" ht="14.25" customHeight="1"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</row>
    <row r="706" spans="18:95" ht="14.25" customHeight="1"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</row>
    <row r="707" spans="18:95" ht="14.25" customHeight="1"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</row>
  </sheetData>
  <mergeCells count="3">
    <mergeCell ref="C7:F7"/>
    <mergeCell ref="G7:J7"/>
    <mergeCell ref="K7:N7"/>
  </mergeCells>
  <printOptions horizontalCentered="1"/>
  <pageMargins left="0.31496062992125984" right="0.62992125984251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ＮＥＣ</Manager>
  <Company>ＮＥＣ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ＮＥＣ</dc:creator>
  <cp:keywords/>
  <dc:description/>
  <cp:lastModifiedBy>三重県</cp:lastModifiedBy>
  <cp:lastPrinted>2005-02-10T07:28:35Z</cp:lastPrinted>
  <dcterms:created xsi:type="dcterms:W3CDTF">1999-04-21T11:33:00Z</dcterms:created>
  <dcterms:modified xsi:type="dcterms:W3CDTF">2005-02-25T04:56:08Z</dcterms:modified>
  <cp:category/>
  <cp:version/>
  <cp:contentType/>
  <cp:contentStatus/>
</cp:coreProperties>
</file>