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85" activeTab="0"/>
  </bookViews>
  <sheets>
    <sheet name="6-1(1)" sheetId="1" r:id="rId1"/>
    <sheet name="6-1(2)" sheetId="2" r:id="rId2"/>
    <sheet name="6-1(3)" sheetId="3" r:id="rId3"/>
  </sheets>
  <definedNames>
    <definedName name="\D">'6-1(1)'!#REF!</definedName>
    <definedName name="\H">'6-1(1)'!#REF!</definedName>
    <definedName name="\P">'6-1(1)'!#REF!</definedName>
    <definedName name="\Q">'6-1(1)'!#REF!</definedName>
    <definedName name="_xlnm.Print_Area" localSheetId="0">'6-1(1)'!$B$2:$Q$39</definedName>
    <definedName name="_xlnm.Print_Area" localSheetId="1">'6-1(2)'!$B$2:$O$39</definedName>
    <definedName name="_xlnm.Print_Area" localSheetId="2">'6-1(3)'!$B$2:$Q$39</definedName>
    <definedName name="_xlnm.Print_Titles" localSheetId="0">'6-1(1)'!$A:$A</definedName>
    <definedName name="_xlnm.Print_Titles" localSheetId="1">'6-1(2)'!$A:$A</definedName>
    <definedName name="_xlnm.Print_Titles" localSheetId="2">'6-1(3)'!$A:$A</definedName>
  </definedNames>
  <calcPr fullCalcOnLoad="1"/>
</workbook>
</file>

<file path=xl/sharedStrings.xml><?xml version="1.0" encoding="utf-8"?>
<sst xmlns="http://schemas.openxmlformats.org/spreadsheetml/2006/main" count="169" uniqueCount="89">
  <si>
    <t>６-１   普通建設事業費の状況（補助事業） （１）</t>
  </si>
  <si>
    <t>(単位:千円)</t>
  </si>
  <si>
    <t>普通建設</t>
  </si>
  <si>
    <t>補助事業費</t>
  </si>
  <si>
    <t>労 働 費</t>
  </si>
  <si>
    <t>事 業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</si>
  <si>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</si>
  <si>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</si>
  <si>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</si>
  <si>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</si>
  <si>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</si>
  <si>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</si>
  <si>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</si>
  <si>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</si>
  <si>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</si>
  <si>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</si>
  <si>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</si>
  <si>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</si>
  <si>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</si>
  <si>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</si>
  <si>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</si>
  <si>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</si>
  <si>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</si>
  <si>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</si>
  <si>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</si>
  <si>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</si>
  <si>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</si>
  <si>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</si>
  <si>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</si>
  <si>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</si>
  <si>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</si>
  <si>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</si>
  <si>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</si>
  <si>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</si>
  <si>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</si>
  <si>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</si>
  <si>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</si>
  <si>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</si>
  <si>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</si>
  <si>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</si>
  <si>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</si>
  <si>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６-１   普通建設事業費の状況（補助事業） （２）</t>
  </si>
  <si>
    <t>農林水産業費</t>
  </si>
  <si>
    <t>商 工 費</t>
  </si>
  <si>
    <t>土 木 費</t>
  </si>
  <si>
    <t>造    林</t>
  </si>
  <si>
    <t>漁    港</t>
  </si>
  <si>
    <t>農業農村</t>
  </si>
  <si>
    <t>海岸保全</t>
  </si>
  <si>
    <t>道    路</t>
  </si>
  <si>
    <t>河    川</t>
  </si>
  <si>
    <t>砂    防</t>
  </si>
  <si>
    <t>港    湾</t>
  </si>
  <si>
    <t>整    備</t>
  </si>
  <si>
    <t>消 防 費</t>
  </si>
  <si>
    <t>教 育 費</t>
  </si>
  <si>
    <t>都市計画</t>
  </si>
  <si>
    <t>住    宅</t>
  </si>
  <si>
    <t>社会教育</t>
  </si>
  <si>
    <t>街    路</t>
  </si>
  <si>
    <t>都市下水路</t>
  </si>
  <si>
    <t>区画整理</t>
  </si>
  <si>
    <t>公    園</t>
  </si>
  <si>
    <t>庁 舎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</si>
  <si>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</si>
  <si>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</si>
  <si>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</si>
  <si>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</si>
  <si>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</si>
  <si>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</si>
  <si>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</si>
  <si>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</si>
  <si>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林　　道</t>
  </si>
  <si>
    <t>治　　山</t>
  </si>
  <si>
    <t>砂　　防</t>
  </si>
  <si>
    <t>６-１   普通建設事業費の状況（補助事業） （３）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</si>
  <si>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</si>
  <si>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</si>
  <si>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補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</si>
  <si>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 xml:space="preserve">土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</si>
  <si>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>小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</si>
  <si>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中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</si>
  <si>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幼 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園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</si>
  <si>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</si>
  <si>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 xml:space="preserve">農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林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</si>
  <si>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</si>
  <si>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各種学校</t>
  </si>
  <si>
    <r>
      <t>庁 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</si>
  <si>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【26年度決算額】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</si>
</sst>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6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right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right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vertical="center"/>
      <protection/>
    </xf>
    <xf numFmtId="0" fontId="0" fillId="0" borderId="42" xfId="0" applyNumberFormat="1" applyFont="1" applyBorder="1" applyAlignment="1" applyProtection="1">
      <alignment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vertical="center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51" xfId="0" applyNumberFormat="1" applyFont="1" applyBorder="1" applyAlignment="1" applyProtection="1">
      <alignment vertic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37" fontId="3" fillId="0" borderId="60" xfId="0" applyNumberFormat="1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61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62" xfId="0" applyNumberFormat="1" applyFont="1" applyBorder="1" applyAlignment="1" applyProtection="1">
      <alignment horizontal="centerContinuous" vertical="center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65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3.25" customHeight="1"/>
  <cols>
    <col min="1" max="1" width="14.16015625" style="8" customWidth="1"/>
    <col min="2" max="2" width="13.66015625" style="8" customWidth="1"/>
    <col min="3" max="17" width="12.66015625" style="8" customWidth="1"/>
    <col min="18" max="16384" width="14.66015625" style="8" customWidth="1"/>
  </cols>
  <sheetData>
    <row r="1" spans="1:20" s="1" customFormat="1" ht="27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1"/>
      <c r="P1" s="21"/>
      <c r="Q1" s="117" t="s">
        <v>88</v>
      </c>
      <c r="R1" s="36"/>
      <c r="S1" s="36"/>
      <c r="T1" s="36"/>
    </row>
    <row r="2" spans="1:20" s="1" customFormat="1" ht="27" customHeight="1" thickBot="1">
      <c r="A2" s="37"/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8"/>
      <c r="O2" s="22"/>
      <c r="P2" s="22"/>
      <c r="Q2" s="38" t="s">
        <v>1</v>
      </c>
      <c r="R2" s="36"/>
      <c r="S2" s="36"/>
      <c r="T2" s="36"/>
    </row>
    <row r="3" spans="1:20" s="1" customFormat="1" ht="27" customHeight="1">
      <c r="A3" s="41"/>
      <c r="B3" s="41"/>
      <c r="C3" s="72"/>
      <c r="D3" s="73"/>
      <c r="E3" s="73"/>
      <c r="F3" s="73"/>
      <c r="G3" s="73"/>
      <c r="H3" s="73"/>
      <c r="I3" s="74"/>
      <c r="J3" s="74"/>
      <c r="K3" s="74"/>
      <c r="L3" s="74"/>
      <c r="M3" s="74"/>
      <c r="N3" s="73"/>
      <c r="O3" s="75"/>
      <c r="P3" s="75"/>
      <c r="Q3" s="89"/>
      <c r="R3" s="90"/>
      <c r="S3" s="36"/>
      <c r="T3" s="36"/>
    </row>
    <row r="4" spans="1:20" s="1" customFormat="1" ht="27" customHeight="1">
      <c r="A4" s="41"/>
      <c r="B4" s="52" t="s">
        <v>2</v>
      </c>
      <c r="C4" s="42"/>
      <c r="D4" s="42"/>
      <c r="E4" s="39"/>
      <c r="F4" s="42"/>
      <c r="G4" s="39"/>
      <c r="H4" s="53"/>
      <c r="I4" s="39"/>
      <c r="J4" s="39"/>
      <c r="K4" s="39"/>
      <c r="L4" s="39"/>
      <c r="M4" s="39"/>
      <c r="N4" s="76"/>
      <c r="O4" s="27"/>
      <c r="P4" s="25"/>
      <c r="Q4" s="91"/>
      <c r="R4" s="90"/>
      <c r="S4" s="36"/>
      <c r="T4" s="36"/>
    </row>
    <row r="5" spans="1:20" s="1" customFormat="1" ht="27" customHeight="1">
      <c r="A5" s="52" t="s">
        <v>76</v>
      </c>
      <c r="B5" s="41"/>
      <c r="C5" s="44" t="s">
        <v>3</v>
      </c>
      <c r="D5" s="42"/>
      <c r="E5" s="42"/>
      <c r="F5" s="42"/>
      <c r="G5" s="42"/>
      <c r="H5" s="42"/>
      <c r="I5" s="42"/>
      <c r="J5" s="39"/>
      <c r="K5" s="39"/>
      <c r="L5" s="42"/>
      <c r="M5" s="42"/>
      <c r="N5" s="77" t="s">
        <v>4</v>
      </c>
      <c r="O5" s="30" t="s">
        <v>42</v>
      </c>
      <c r="P5" s="28"/>
      <c r="Q5" s="92"/>
      <c r="R5" s="90"/>
      <c r="S5" s="36"/>
      <c r="T5" s="36"/>
    </row>
    <row r="6" spans="1:20" s="1" customFormat="1" ht="27" customHeight="1">
      <c r="A6" s="41"/>
      <c r="B6" s="52" t="s">
        <v>5</v>
      </c>
      <c r="C6" s="42"/>
      <c r="D6" s="44" t="s">
        <v>6</v>
      </c>
      <c r="E6" s="87" t="s">
        <v>7</v>
      </c>
      <c r="F6" s="44" t="s">
        <v>8</v>
      </c>
      <c r="G6" s="87" t="s">
        <v>7</v>
      </c>
      <c r="H6" s="44" t="s">
        <v>9</v>
      </c>
      <c r="I6" s="44" t="s">
        <v>10</v>
      </c>
      <c r="J6" s="87" t="s">
        <v>7</v>
      </c>
      <c r="K6" s="87" t="s">
        <v>7</v>
      </c>
      <c r="L6" s="44" t="s">
        <v>11</v>
      </c>
      <c r="M6" s="44" t="s">
        <v>12</v>
      </c>
      <c r="N6" s="78"/>
      <c r="O6" s="28"/>
      <c r="P6" s="30" t="s">
        <v>45</v>
      </c>
      <c r="Q6" s="93" t="s">
        <v>72</v>
      </c>
      <c r="R6" s="90"/>
      <c r="S6" s="36"/>
      <c r="T6" s="36"/>
    </row>
    <row r="7" spans="1:20" s="1" customFormat="1" ht="27" customHeight="1" thickBot="1">
      <c r="A7" s="54"/>
      <c r="B7" s="54"/>
      <c r="C7" s="46"/>
      <c r="D7" s="46"/>
      <c r="E7" s="88" t="s">
        <v>87</v>
      </c>
      <c r="F7" s="46"/>
      <c r="G7" s="88" t="s">
        <v>13</v>
      </c>
      <c r="H7" s="46"/>
      <c r="I7" s="46"/>
      <c r="J7" s="88" t="s">
        <v>14</v>
      </c>
      <c r="K7" s="88" t="s">
        <v>15</v>
      </c>
      <c r="L7" s="46"/>
      <c r="M7" s="46"/>
      <c r="N7" s="79"/>
      <c r="O7" s="34"/>
      <c r="P7" s="34"/>
      <c r="Q7" s="94"/>
      <c r="R7" s="90"/>
      <c r="S7" s="36"/>
      <c r="T7" s="36"/>
    </row>
    <row r="8" spans="1:18" ht="27" customHeight="1">
      <c r="A8" s="62" t="s">
        <v>16</v>
      </c>
      <c r="B8" s="4">
        <v>18215281</v>
      </c>
      <c r="C8" s="5">
        <v>5930197</v>
      </c>
      <c r="D8" s="5">
        <v>78800</v>
      </c>
      <c r="E8" s="5">
        <v>0</v>
      </c>
      <c r="F8" s="5">
        <v>298102</v>
      </c>
      <c r="G8" s="5">
        <v>182521</v>
      </c>
      <c r="H8" s="5">
        <v>2231081</v>
      </c>
      <c r="I8" s="5">
        <v>2145839</v>
      </c>
      <c r="J8" s="5">
        <v>2143209</v>
      </c>
      <c r="K8" s="5">
        <v>0</v>
      </c>
      <c r="L8" s="5">
        <v>85242</v>
      </c>
      <c r="M8" s="5">
        <v>0</v>
      </c>
      <c r="N8" s="80">
        <v>0</v>
      </c>
      <c r="O8" s="5">
        <v>287624</v>
      </c>
      <c r="P8" s="5">
        <v>0</v>
      </c>
      <c r="Q8" s="95">
        <v>41700</v>
      </c>
      <c r="R8" s="96"/>
    </row>
    <row r="9" spans="1:18" ht="27" customHeight="1">
      <c r="A9" s="55" t="s">
        <v>17</v>
      </c>
      <c r="B9" s="4">
        <v>14165819</v>
      </c>
      <c r="C9" s="5">
        <v>6047776</v>
      </c>
      <c r="D9" s="5">
        <v>0</v>
      </c>
      <c r="E9" s="5">
        <v>0</v>
      </c>
      <c r="F9" s="5">
        <v>439855</v>
      </c>
      <c r="G9" s="5">
        <v>0</v>
      </c>
      <c r="H9" s="5">
        <v>3302267</v>
      </c>
      <c r="I9" s="5">
        <v>3302267</v>
      </c>
      <c r="J9" s="5">
        <v>3231617</v>
      </c>
      <c r="K9" s="5">
        <v>70650</v>
      </c>
      <c r="L9" s="5">
        <v>0</v>
      </c>
      <c r="M9" s="5">
        <v>0</v>
      </c>
      <c r="N9" s="80">
        <v>0</v>
      </c>
      <c r="O9" s="5">
        <v>39233</v>
      </c>
      <c r="P9" s="5">
        <v>0</v>
      </c>
      <c r="Q9" s="95">
        <v>0</v>
      </c>
      <c r="R9" s="96"/>
    </row>
    <row r="10" spans="1:18" ht="27" customHeight="1">
      <c r="A10" s="55" t="s">
        <v>18</v>
      </c>
      <c r="B10" s="4">
        <v>5001019</v>
      </c>
      <c r="C10" s="5">
        <v>1718986</v>
      </c>
      <c r="D10" s="5">
        <v>5152</v>
      </c>
      <c r="E10" s="5">
        <v>0</v>
      </c>
      <c r="F10" s="5">
        <v>18201</v>
      </c>
      <c r="G10" s="5">
        <v>0</v>
      </c>
      <c r="H10" s="5">
        <v>67328</v>
      </c>
      <c r="I10" s="5">
        <v>67328</v>
      </c>
      <c r="J10" s="5">
        <v>0</v>
      </c>
      <c r="K10" s="5">
        <v>67328</v>
      </c>
      <c r="L10" s="5">
        <v>0</v>
      </c>
      <c r="M10" s="5">
        <v>0</v>
      </c>
      <c r="N10" s="80">
        <v>0</v>
      </c>
      <c r="O10" s="5">
        <v>249558</v>
      </c>
      <c r="P10" s="5">
        <v>0</v>
      </c>
      <c r="Q10" s="95">
        <v>0</v>
      </c>
      <c r="R10" s="96"/>
    </row>
    <row r="11" spans="1:18" ht="27" customHeight="1">
      <c r="A11" s="55" t="s">
        <v>19</v>
      </c>
      <c r="B11" s="4">
        <v>9877371</v>
      </c>
      <c r="C11" s="5">
        <v>5838677</v>
      </c>
      <c r="D11" s="5">
        <v>2553</v>
      </c>
      <c r="E11" s="5">
        <v>2553</v>
      </c>
      <c r="F11" s="5">
        <v>58364</v>
      </c>
      <c r="G11" s="5">
        <v>0</v>
      </c>
      <c r="H11" s="5">
        <v>5025717</v>
      </c>
      <c r="I11" s="5">
        <v>5025717</v>
      </c>
      <c r="J11" s="5">
        <v>4952182</v>
      </c>
      <c r="K11" s="5">
        <v>73535</v>
      </c>
      <c r="L11" s="5">
        <v>0</v>
      </c>
      <c r="M11" s="5">
        <v>0</v>
      </c>
      <c r="N11" s="80">
        <v>0</v>
      </c>
      <c r="O11" s="5">
        <v>46162</v>
      </c>
      <c r="P11" s="5">
        <v>0</v>
      </c>
      <c r="Q11" s="95">
        <v>0</v>
      </c>
      <c r="R11" s="96"/>
    </row>
    <row r="12" spans="1:18" ht="27" customHeight="1">
      <c r="A12" s="55" t="s">
        <v>20</v>
      </c>
      <c r="B12" s="4">
        <v>3994004</v>
      </c>
      <c r="C12" s="5">
        <v>2767572</v>
      </c>
      <c r="D12" s="5">
        <v>857707</v>
      </c>
      <c r="E12" s="5">
        <v>857707</v>
      </c>
      <c r="F12" s="5">
        <v>148783</v>
      </c>
      <c r="G12" s="5">
        <v>0</v>
      </c>
      <c r="H12" s="5">
        <v>122419</v>
      </c>
      <c r="I12" s="5">
        <v>0</v>
      </c>
      <c r="J12" s="5">
        <v>0</v>
      </c>
      <c r="K12" s="5">
        <v>0</v>
      </c>
      <c r="L12" s="5">
        <v>14874</v>
      </c>
      <c r="M12" s="5">
        <v>107545</v>
      </c>
      <c r="N12" s="80">
        <v>0</v>
      </c>
      <c r="O12" s="5">
        <v>79126</v>
      </c>
      <c r="P12" s="5">
        <v>0</v>
      </c>
      <c r="Q12" s="95">
        <v>0</v>
      </c>
      <c r="R12" s="96"/>
    </row>
    <row r="13" spans="1:18" ht="27" customHeight="1">
      <c r="A13" s="55" t="s">
        <v>21</v>
      </c>
      <c r="B13" s="4">
        <v>9395743</v>
      </c>
      <c r="C13" s="5">
        <v>3375338</v>
      </c>
      <c r="D13" s="5">
        <v>0</v>
      </c>
      <c r="E13" s="5">
        <v>0</v>
      </c>
      <c r="F13" s="5">
        <v>323543</v>
      </c>
      <c r="G13" s="5">
        <v>0</v>
      </c>
      <c r="H13" s="5">
        <v>44482</v>
      </c>
      <c r="I13" s="5">
        <v>44482</v>
      </c>
      <c r="J13" s="5">
        <v>0</v>
      </c>
      <c r="K13" s="5">
        <v>0</v>
      </c>
      <c r="L13" s="5">
        <v>0</v>
      </c>
      <c r="M13" s="5">
        <v>0</v>
      </c>
      <c r="N13" s="80">
        <v>0</v>
      </c>
      <c r="O13" s="5">
        <v>66877</v>
      </c>
      <c r="P13" s="5">
        <v>0</v>
      </c>
      <c r="Q13" s="95">
        <v>0</v>
      </c>
      <c r="R13" s="96"/>
    </row>
    <row r="14" spans="1:18" ht="27" customHeight="1">
      <c r="A14" s="55" t="s">
        <v>22</v>
      </c>
      <c r="B14" s="4">
        <v>2776522</v>
      </c>
      <c r="C14" s="5">
        <v>1685866</v>
      </c>
      <c r="D14" s="5">
        <v>0</v>
      </c>
      <c r="E14" s="5">
        <v>0</v>
      </c>
      <c r="F14" s="5">
        <v>139264</v>
      </c>
      <c r="G14" s="5">
        <v>11339</v>
      </c>
      <c r="H14" s="5">
        <v>1950</v>
      </c>
      <c r="I14" s="5">
        <v>1950</v>
      </c>
      <c r="J14" s="5">
        <v>0</v>
      </c>
      <c r="K14" s="5">
        <v>1950</v>
      </c>
      <c r="L14" s="5">
        <v>0</v>
      </c>
      <c r="M14" s="5">
        <v>0</v>
      </c>
      <c r="N14" s="80">
        <v>0</v>
      </c>
      <c r="O14" s="5">
        <v>64040</v>
      </c>
      <c r="P14" s="5">
        <v>0</v>
      </c>
      <c r="Q14" s="95">
        <v>0</v>
      </c>
      <c r="R14" s="96"/>
    </row>
    <row r="15" spans="1:18" ht="27" customHeight="1">
      <c r="A15" s="55" t="s">
        <v>23</v>
      </c>
      <c r="B15" s="4">
        <v>1508436</v>
      </c>
      <c r="C15" s="5">
        <v>721202</v>
      </c>
      <c r="D15" s="5">
        <v>35700</v>
      </c>
      <c r="E15" s="5">
        <v>0</v>
      </c>
      <c r="F15" s="5">
        <v>8286</v>
      </c>
      <c r="G15" s="5">
        <v>0</v>
      </c>
      <c r="H15" s="5">
        <v>21214</v>
      </c>
      <c r="I15" s="5">
        <v>0</v>
      </c>
      <c r="J15" s="5">
        <v>0</v>
      </c>
      <c r="K15" s="5">
        <v>0</v>
      </c>
      <c r="L15" s="5">
        <v>21214</v>
      </c>
      <c r="M15" s="5">
        <v>0</v>
      </c>
      <c r="N15" s="80">
        <v>0</v>
      </c>
      <c r="O15" s="5">
        <v>178882</v>
      </c>
      <c r="P15" s="5">
        <v>0</v>
      </c>
      <c r="Q15" s="95">
        <v>28014</v>
      </c>
      <c r="R15" s="96"/>
    </row>
    <row r="16" spans="1:18" ht="27" customHeight="1">
      <c r="A16" s="55" t="s">
        <v>24</v>
      </c>
      <c r="B16" s="4">
        <v>2541227</v>
      </c>
      <c r="C16" s="5">
        <v>808277</v>
      </c>
      <c r="D16" s="5">
        <v>72252</v>
      </c>
      <c r="E16" s="5">
        <v>0</v>
      </c>
      <c r="F16" s="5">
        <v>0</v>
      </c>
      <c r="G16" s="5">
        <v>0</v>
      </c>
      <c r="H16" s="5">
        <v>304650</v>
      </c>
      <c r="I16" s="5">
        <v>304650</v>
      </c>
      <c r="J16" s="5">
        <v>297355</v>
      </c>
      <c r="K16" s="5">
        <v>0</v>
      </c>
      <c r="L16" s="5">
        <v>0</v>
      </c>
      <c r="M16" s="5">
        <v>0</v>
      </c>
      <c r="N16" s="80">
        <v>0</v>
      </c>
      <c r="O16" s="5">
        <v>0</v>
      </c>
      <c r="P16" s="5">
        <v>0</v>
      </c>
      <c r="Q16" s="95">
        <v>0</v>
      </c>
      <c r="R16" s="96"/>
    </row>
    <row r="17" spans="1:18" ht="27" customHeight="1">
      <c r="A17" s="55" t="s">
        <v>25</v>
      </c>
      <c r="B17" s="4">
        <v>1869414</v>
      </c>
      <c r="C17" s="5">
        <v>839998</v>
      </c>
      <c r="D17" s="5">
        <v>0</v>
      </c>
      <c r="E17" s="5">
        <v>0</v>
      </c>
      <c r="F17" s="5">
        <v>0</v>
      </c>
      <c r="G17" s="5">
        <v>0</v>
      </c>
      <c r="H17" s="5">
        <v>44072</v>
      </c>
      <c r="I17" s="5">
        <v>0</v>
      </c>
      <c r="J17" s="5">
        <v>0</v>
      </c>
      <c r="K17" s="5">
        <v>0</v>
      </c>
      <c r="L17" s="5">
        <v>24912</v>
      </c>
      <c r="M17" s="5">
        <v>19160</v>
      </c>
      <c r="N17" s="80">
        <v>0</v>
      </c>
      <c r="O17" s="5">
        <v>513072</v>
      </c>
      <c r="P17" s="5">
        <v>0</v>
      </c>
      <c r="Q17" s="95">
        <v>0</v>
      </c>
      <c r="R17" s="96"/>
    </row>
    <row r="18" spans="1:18" ht="27" customHeight="1">
      <c r="A18" s="55" t="s">
        <v>26</v>
      </c>
      <c r="B18" s="4">
        <v>2912176</v>
      </c>
      <c r="C18" s="5">
        <v>1412035</v>
      </c>
      <c r="D18" s="5">
        <v>11441</v>
      </c>
      <c r="E18" s="5">
        <v>2646</v>
      </c>
      <c r="F18" s="5">
        <v>39276</v>
      </c>
      <c r="G18" s="5">
        <v>39276</v>
      </c>
      <c r="H18" s="5">
        <v>549899</v>
      </c>
      <c r="I18" s="5">
        <v>549899</v>
      </c>
      <c r="J18" s="5">
        <v>0</v>
      </c>
      <c r="K18" s="5">
        <v>549899</v>
      </c>
      <c r="L18" s="5">
        <v>0</v>
      </c>
      <c r="M18" s="5">
        <v>0</v>
      </c>
      <c r="N18" s="80">
        <v>0</v>
      </c>
      <c r="O18" s="5">
        <v>303053</v>
      </c>
      <c r="P18" s="5">
        <v>4735</v>
      </c>
      <c r="Q18" s="95">
        <v>158040</v>
      </c>
      <c r="R18" s="96"/>
    </row>
    <row r="19" spans="1:18" ht="27" customHeight="1">
      <c r="A19" s="56" t="s">
        <v>64</v>
      </c>
      <c r="B19" s="15">
        <v>2315548</v>
      </c>
      <c r="C19" s="16">
        <v>581899</v>
      </c>
      <c r="D19" s="16">
        <v>0</v>
      </c>
      <c r="E19" s="16">
        <v>0</v>
      </c>
      <c r="F19" s="16">
        <v>24014</v>
      </c>
      <c r="G19" s="16">
        <v>0</v>
      </c>
      <c r="H19" s="16">
        <v>7322</v>
      </c>
      <c r="I19" s="16">
        <v>7322</v>
      </c>
      <c r="J19" s="16">
        <v>7322</v>
      </c>
      <c r="K19" s="16">
        <v>0</v>
      </c>
      <c r="L19" s="16">
        <v>0</v>
      </c>
      <c r="M19" s="16">
        <v>0</v>
      </c>
      <c r="N19" s="81">
        <v>0</v>
      </c>
      <c r="O19" s="16">
        <v>0</v>
      </c>
      <c r="P19" s="16">
        <v>0</v>
      </c>
      <c r="Q19" s="97">
        <v>0</v>
      </c>
      <c r="R19" s="96"/>
    </row>
    <row r="20" spans="1:18" ht="27" customHeight="1">
      <c r="A20" s="57" t="s">
        <v>65</v>
      </c>
      <c r="B20" s="18">
        <v>1930716</v>
      </c>
      <c r="C20" s="19">
        <v>412227</v>
      </c>
      <c r="D20" s="19">
        <v>981</v>
      </c>
      <c r="E20" s="19">
        <v>0</v>
      </c>
      <c r="F20" s="19">
        <v>0</v>
      </c>
      <c r="G20" s="19">
        <v>0</v>
      </c>
      <c r="H20" s="19">
        <v>93420</v>
      </c>
      <c r="I20" s="19">
        <v>93420</v>
      </c>
      <c r="J20" s="19">
        <v>0</v>
      </c>
      <c r="K20" s="19">
        <v>0</v>
      </c>
      <c r="L20" s="19">
        <v>0</v>
      </c>
      <c r="M20" s="19">
        <v>0</v>
      </c>
      <c r="N20" s="82">
        <v>0</v>
      </c>
      <c r="O20" s="19">
        <v>13014</v>
      </c>
      <c r="P20" s="19">
        <v>0</v>
      </c>
      <c r="Q20" s="98">
        <v>0</v>
      </c>
      <c r="R20" s="96"/>
    </row>
    <row r="21" spans="1:18" ht="27" customHeight="1" thickBot="1">
      <c r="A21" s="58" t="s">
        <v>66</v>
      </c>
      <c r="B21" s="9">
        <v>5987236</v>
      </c>
      <c r="C21" s="10">
        <v>2193797</v>
      </c>
      <c r="D21" s="10">
        <v>64839</v>
      </c>
      <c r="E21" s="10">
        <v>0</v>
      </c>
      <c r="F21" s="10">
        <v>66451</v>
      </c>
      <c r="G21" s="10">
        <v>0</v>
      </c>
      <c r="H21" s="10">
        <v>55085</v>
      </c>
      <c r="I21" s="10">
        <v>0</v>
      </c>
      <c r="J21" s="10">
        <v>0</v>
      </c>
      <c r="K21" s="10">
        <v>0</v>
      </c>
      <c r="L21" s="10">
        <v>55085</v>
      </c>
      <c r="M21" s="10">
        <v>0</v>
      </c>
      <c r="N21" s="83">
        <v>0</v>
      </c>
      <c r="O21" s="10">
        <v>53083</v>
      </c>
      <c r="P21" s="10">
        <v>8000</v>
      </c>
      <c r="Q21" s="99">
        <v>27867</v>
      </c>
      <c r="R21" s="96"/>
    </row>
    <row r="22" spans="1:18" ht="27" customHeight="1">
      <c r="A22" s="63" t="s">
        <v>27</v>
      </c>
      <c r="B22" s="64">
        <v>171737</v>
      </c>
      <c r="C22" s="65">
        <v>58884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84">
        <v>0</v>
      </c>
      <c r="O22" s="65">
        <v>0</v>
      </c>
      <c r="P22" s="65">
        <v>0</v>
      </c>
      <c r="Q22" s="100">
        <v>0</v>
      </c>
      <c r="R22" s="96"/>
    </row>
    <row r="23" spans="1:18" ht="27" customHeight="1">
      <c r="A23" s="67" t="s">
        <v>28</v>
      </c>
      <c r="B23" s="18">
        <v>536221</v>
      </c>
      <c r="C23" s="19">
        <v>111958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82">
        <v>0</v>
      </c>
      <c r="O23" s="19">
        <v>0</v>
      </c>
      <c r="P23" s="19">
        <v>0</v>
      </c>
      <c r="Q23" s="98">
        <v>0</v>
      </c>
      <c r="R23" s="96"/>
    </row>
    <row r="24" spans="1:18" ht="27" customHeight="1">
      <c r="A24" s="67" t="s">
        <v>29</v>
      </c>
      <c r="B24" s="18">
        <v>1360571</v>
      </c>
      <c r="C24" s="19">
        <v>494994</v>
      </c>
      <c r="D24" s="19">
        <v>1468</v>
      </c>
      <c r="E24" s="19">
        <v>1468</v>
      </c>
      <c r="F24" s="19">
        <v>0</v>
      </c>
      <c r="G24" s="19">
        <v>0</v>
      </c>
      <c r="H24" s="19">
        <v>8345</v>
      </c>
      <c r="I24" s="19">
        <v>8345</v>
      </c>
      <c r="J24" s="19">
        <v>0</v>
      </c>
      <c r="K24" s="19">
        <v>0</v>
      </c>
      <c r="L24" s="19">
        <v>0</v>
      </c>
      <c r="M24" s="19">
        <v>0</v>
      </c>
      <c r="N24" s="82">
        <v>0</v>
      </c>
      <c r="O24" s="19">
        <v>0</v>
      </c>
      <c r="P24" s="19">
        <v>0</v>
      </c>
      <c r="Q24" s="98">
        <v>0</v>
      </c>
      <c r="R24" s="96"/>
    </row>
    <row r="25" spans="1:18" ht="27" customHeight="1">
      <c r="A25" s="67" t="s">
        <v>30</v>
      </c>
      <c r="B25" s="18">
        <v>799923</v>
      </c>
      <c r="C25" s="19">
        <v>221175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82">
        <v>0</v>
      </c>
      <c r="O25" s="19">
        <v>0</v>
      </c>
      <c r="P25" s="19">
        <v>0</v>
      </c>
      <c r="Q25" s="98">
        <v>0</v>
      </c>
      <c r="R25" s="96"/>
    </row>
    <row r="26" spans="1:18" ht="27" customHeight="1">
      <c r="A26" s="67" t="s">
        <v>31</v>
      </c>
      <c r="B26" s="18">
        <v>795353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82">
        <v>0</v>
      </c>
      <c r="O26" s="19">
        <v>0</v>
      </c>
      <c r="P26" s="19">
        <v>0</v>
      </c>
      <c r="Q26" s="98">
        <v>0</v>
      </c>
      <c r="R26" s="96"/>
    </row>
    <row r="27" spans="1:18" ht="27" customHeight="1">
      <c r="A27" s="67" t="s">
        <v>32</v>
      </c>
      <c r="B27" s="18">
        <v>739424</v>
      </c>
      <c r="C27" s="19">
        <v>95171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82">
        <v>0</v>
      </c>
      <c r="O27" s="19">
        <v>10726</v>
      </c>
      <c r="P27" s="19">
        <v>10726</v>
      </c>
      <c r="Q27" s="98">
        <v>0</v>
      </c>
      <c r="R27" s="96"/>
    </row>
    <row r="28" spans="1:18" ht="27" customHeight="1">
      <c r="A28" s="67" t="s">
        <v>33</v>
      </c>
      <c r="B28" s="18">
        <v>2008549</v>
      </c>
      <c r="C28" s="19">
        <v>891396</v>
      </c>
      <c r="D28" s="19">
        <v>2632</v>
      </c>
      <c r="E28" s="19">
        <v>0</v>
      </c>
      <c r="F28" s="19">
        <v>0</v>
      </c>
      <c r="G28" s="19">
        <v>0</v>
      </c>
      <c r="H28" s="19">
        <v>24339</v>
      </c>
      <c r="I28" s="19">
        <v>24339</v>
      </c>
      <c r="J28" s="19">
        <v>0</v>
      </c>
      <c r="K28" s="19">
        <v>24339</v>
      </c>
      <c r="L28" s="19">
        <v>0</v>
      </c>
      <c r="M28" s="19">
        <v>0</v>
      </c>
      <c r="N28" s="82">
        <v>0</v>
      </c>
      <c r="O28" s="19">
        <v>0</v>
      </c>
      <c r="P28" s="19">
        <v>0</v>
      </c>
      <c r="Q28" s="98">
        <v>0</v>
      </c>
      <c r="R28" s="96"/>
    </row>
    <row r="29" spans="1:18" ht="27" customHeight="1">
      <c r="A29" s="67" t="s">
        <v>34</v>
      </c>
      <c r="B29" s="18">
        <v>2824251</v>
      </c>
      <c r="C29" s="19">
        <v>1002219</v>
      </c>
      <c r="D29" s="19">
        <v>4752</v>
      </c>
      <c r="E29" s="19">
        <v>0</v>
      </c>
      <c r="F29" s="19">
        <v>0</v>
      </c>
      <c r="G29" s="19">
        <v>0</v>
      </c>
      <c r="H29" s="19">
        <v>629835</v>
      </c>
      <c r="I29" s="19">
        <v>0</v>
      </c>
      <c r="J29" s="19">
        <v>0</v>
      </c>
      <c r="K29" s="19">
        <v>0</v>
      </c>
      <c r="L29" s="19">
        <v>0</v>
      </c>
      <c r="M29" s="19">
        <v>629835</v>
      </c>
      <c r="N29" s="82">
        <v>0</v>
      </c>
      <c r="O29" s="19">
        <v>90060</v>
      </c>
      <c r="P29" s="19">
        <v>0</v>
      </c>
      <c r="Q29" s="98">
        <v>0</v>
      </c>
      <c r="R29" s="96"/>
    </row>
    <row r="30" spans="1:18" ht="27" customHeight="1">
      <c r="A30" s="67" t="s">
        <v>35</v>
      </c>
      <c r="B30" s="18">
        <v>591517</v>
      </c>
      <c r="C30" s="19">
        <v>196781</v>
      </c>
      <c r="D30" s="19">
        <v>1925</v>
      </c>
      <c r="E30" s="19">
        <v>1925</v>
      </c>
      <c r="F30" s="19">
        <v>0</v>
      </c>
      <c r="G30" s="19">
        <v>0</v>
      </c>
      <c r="H30" s="19">
        <v>5890</v>
      </c>
      <c r="I30" s="19">
        <v>5890</v>
      </c>
      <c r="J30" s="19">
        <v>0</v>
      </c>
      <c r="K30" s="19">
        <v>5890</v>
      </c>
      <c r="L30" s="19">
        <v>0</v>
      </c>
      <c r="M30" s="19">
        <v>0</v>
      </c>
      <c r="N30" s="82">
        <v>0</v>
      </c>
      <c r="O30" s="19">
        <v>9605</v>
      </c>
      <c r="P30" s="19">
        <v>0</v>
      </c>
      <c r="Q30" s="98">
        <v>0</v>
      </c>
      <c r="R30" s="96"/>
    </row>
    <row r="31" spans="1:18" ht="27" customHeight="1">
      <c r="A31" s="67" t="s">
        <v>36</v>
      </c>
      <c r="B31" s="18">
        <v>576196</v>
      </c>
      <c r="C31" s="19">
        <v>63168</v>
      </c>
      <c r="D31" s="19">
        <v>0</v>
      </c>
      <c r="E31" s="19">
        <v>0</v>
      </c>
      <c r="F31" s="19">
        <v>5270</v>
      </c>
      <c r="G31" s="19">
        <v>5270</v>
      </c>
      <c r="H31" s="19">
        <v>14172</v>
      </c>
      <c r="I31" s="19">
        <v>14172</v>
      </c>
      <c r="J31" s="19">
        <v>0</v>
      </c>
      <c r="K31" s="19">
        <v>14172</v>
      </c>
      <c r="L31" s="19">
        <v>0</v>
      </c>
      <c r="M31" s="19">
        <v>0</v>
      </c>
      <c r="N31" s="82">
        <v>0</v>
      </c>
      <c r="O31" s="19">
        <v>8285</v>
      </c>
      <c r="P31" s="19">
        <v>0</v>
      </c>
      <c r="Q31" s="98">
        <v>0</v>
      </c>
      <c r="R31" s="96"/>
    </row>
    <row r="32" spans="1:18" ht="27" customHeight="1">
      <c r="A32" s="67" t="s">
        <v>67</v>
      </c>
      <c r="B32" s="18">
        <v>1707257</v>
      </c>
      <c r="C32" s="19">
        <v>295655</v>
      </c>
      <c r="D32" s="19">
        <v>10476</v>
      </c>
      <c r="E32" s="19">
        <v>0</v>
      </c>
      <c r="F32" s="19">
        <v>0</v>
      </c>
      <c r="G32" s="19">
        <v>0</v>
      </c>
      <c r="H32" s="19">
        <v>14336</v>
      </c>
      <c r="I32" s="19">
        <v>0</v>
      </c>
      <c r="J32" s="19">
        <v>0</v>
      </c>
      <c r="K32" s="19">
        <v>0</v>
      </c>
      <c r="L32" s="19">
        <v>14336</v>
      </c>
      <c r="M32" s="19">
        <v>0</v>
      </c>
      <c r="N32" s="82">
        <v>0</v>
      </c>
      <c r="O32" s="19">
        <v>49458</v>
      </c>
      <c r="P32" s="19">
        <v>22714</v>
      </c>
      <c r="Q32" s="98">
        <v>0</v>
      </c>
      <c r="R32" s="96"/>
    </row>
    <row r="33" spans="1:18" ht="27" customHeight="1">
      <c r="A33" s="57" t="s">
        <v>68</v>
      </c>
      <c r="B33" s="18">
        <v>1439052</v>
      </c>
      <c r="C33" s="19">
        <v>516271</v>
      </c>
      <c r="D33" s="19">
        <v>73146</v>
      </c>
      <c r="E33" s="19">
        <v>0</v>
      </c>
      <c r="F33" s="19">
        <v>319094</v>
      </c>
      <c r="G33" s="19">
        <v>179748</v>
      </c>
      <c r="H33" s="19">
        <v>914</v>
      </c>
      <c r="I33" s="19">
        <v>914</v>
      </c>
      <c r="J33" s="19">
        <v>0</v>
      </c>
      <c r="K33" s="19">
        <v>914</v>
      </c>
      <c r="L33" s="19">
        <v>0</v>
      </c>
      <c r="M33" s="19">
        <v>0</v>
      </c>
      <c r="N33" s="82">
        <v>0</v>
      </c>
      <c r="O33" s="19">
        <v>24339</v>
      </c>
      <c r="P33" s="19">
        <v>0</v>
      </c>
      <c r="Q33" s="98">
        <v>0</v>
      </c>
      <c r="R33" s="96"/>
    </row>
    <row r="34" spans="1:18" ht="27" customHeight="1">
      <c r="A34" s="67" t="s">
        <v>69</v>
      </c>
      <c r="B34" s="18">
        <v>1186447</v>
      </c>
      <c r="C34" s="19">
        <v>126401</v>
      </c>
      <c r="D34" s="19">
        <v>15876</v>
      </c>
      <c r="E34" s="19">
        <v>0</v>
      </c>
      <c r="F34" s="19">
        <v>0</v>
      </c>
      <c r="G34" s="19">
        <v>0</v>
      </c>
      <c r="H34" s="19">
        <v>13070</v>
      </c>
      <c r="I34" s="19">
        <v>948</v>
      </c>
      <c r="J34" s="19">
        <v>0</v>
      </c>
      <c r="K34" s="19">
        <v>948</v>
      </c>
      <c r="L34" s="19">
        <v>12122</v>
      </c>
      <c r="M34" s="19">
        <v>0</v>
      </c>
      <c r="N34" s="82">
        <v>0</v>
      </c>
      <c r="O34" s="19">
        <v>23481</v>
      </c>
      <c r="P34" s="19">
        <v>13825</v>
      </c>
      <c r="Q34" s="98">
        <v>0</v>
      </c>
      <c r="R34" s="96"/>
    </row>
    <row r="35" spans="1:18" ht="27" customHeight="1">
      <c r="A35" s="67" t="s">
        <v>37</v>
      </c>
      <c r="B35" s="18">
        <v>900121</v>
      </c>
      <c r="C35" s="19">
        <v>520728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82">
        <v>0</v>
      </c>
      <c r="O35" s="19">
        <v>51885</v>
      </c>
      <c r="P35" s="19">
        <v>0</v>
      </c>
      <c r="Q35" s="98">
        <v>0</v>
      </c>
      <c r="R35" s="96"/>
    </row>
    <row r="36" spans="1:18" ht="27" customHeight="1" thickBot="1">
      <c r="A36" s="68" t="s">
        <v>38</v>
      </c>
      <c r="B36" s="69">
        <v>1124146</v>
      </c>
      <c r="C36" s="70">
        <v>777280</v>
      </c>
      <c r="D36" s="70">
        <v>0</v>
      </c>
      <c r="E36" s="70">
        <v>0</v>
      </c>
      <c r="F36" s="70">
        <v>64712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85">
        <v>0</v>
      </c>
      <c r="O36" s="70">
        <v>109366</v>
      </c>
      <c r="P36" s="70">
        <v>0</v>
      </c>
      <c r="Q36" s="101">
        <v>10151</v>
      </c>
      <c r="R36" s="96"/>
    </row>
    <row r="37" spans="1:18" ht="27" customHeight="1" thickBot="1">
      <c r="A37" s="59" t="s">
        <v>39</v>
      </c>
      <c r="B37" s="12">
        <f>SUM(B8:B21)</f>
        <v>82490512</v>
      </c>
      <c r="C37" s="13">
        <f aca="true" t="shared" si="0" ref="C37:Q37">SUM(C8:C21)</f>
        <v>34333847</v>
      </c>
      <c r="D37" s="13">
        <f t="shared" si="0"/>
        <v>1129425</v>
      </c>
      <c r="E37" s="13">
        <f t="shared" si="0"/>
        <v>862906</v>
      </c>
      <c r="F37" s="13">
        <f t="shared" si="0"/>
        <v>1564139</v>
      </c>
      <c r="G37" s="13">
        <f t="shared" si="0"/>
        <v>233136</v>
      </c>
      <c r="H37" s="13">
        <f t="shared" si="0"/>
        <v>11870906</v>
      </c>
      <c r="I37" s="13">
        <f t="shared" si="0"/>
        <v>11542874</v>
      </c>
      <c r="J37" s="13">
        <f t="shared" si="0"/>
        <v>10631685</v>
      </c>
      <c r="K37" s="13">
        <f t="shared" si="0"/>
        <v>763362</v>
      </c>
      <c r="L37" s="13">
        <f t="shared" si="0"/>
        <v>201327</v>
      </c>
      <c r="M37" s="13">
        <f t="shared" si="0"/>
        <v>126705</v>
      </c>
      <c r="N37" s="86">
        <f t="shared" si="0"/>
        <v>0</v>
      </c>
      <c r="O37" s="13">
        <f t="shared" si="0"/>
        <v>1893724</v>
      </c>
      <c r="P37" s="13">
        <f t="shared" si="0"/>
        <v>12735</v>
      </c>
      <c r="Q37" s="102">
        <f t="shared" si="0"/>
        <v>255621</v>
      </c>
      <c r="R37" s="96"/>
    </row>
    <row r="38" spans="1:18" ht="27" customHeight="1" thickBot="1">
      <c r="A38" s="59" t="s">
        <v>70</v>
      </c>
      <c r="B38" s="12">
        <f>SUM(B22:B36)</f>
        <v>16760765</v>
      </c>
      <c r="C38" s="13">
        <f aca="true" t="shared" si="1" ref="C38:Q38">SUM(C22:C36)</f>
        <v>5372081</v>
      </c>
      <c r="D38" s="13">
        <f t="shared" si="1"/>
        <v>110275</v>
      </c>
      <c r="E38" s="13">
        <f t="shared" si="1"/>
        <v>3393</v>
      </c>
      <c r="F38" s="13">
        <f t="shared" si="1"/>
        <v>389076</v>
      </c>
      <c r="G38" s="13">
        <f t="shared" si="1"/>
        <v>185018</v>
      </c>
      <c r="H38" s="13">
        <f t="shared" si="1"/>
        <v>710901</v>
      </c>
      <c r="I38" s="13">
        <f t="shared" si="1"/>
        <v>54608</v>
      </c>
      <c r="J38" s="13">
        <f t="shared" si="1"/>
        <v>0</v>
      </c>
      <c r="K38" s="13">
        <f t="shared" si="1"/>
        <v>46263</v>
      </c>
      <c r="L38" s="13">
        <f t="shared" si="1"/>
        <v>26458</v>
      </c>
      <c r="M38" s="13">
        <f t="shared" si="1"/>
        <v>629835</v>
      </c>
      <c r="N38" s="86">
        <f t="shared" si="1"/>
        <v>0</v>
      </c>
      <c r="O38" s="13">
        <f t="shared" si="1"/>
        <v>377205</v>
      </c>
      <c r="P38" s="13">
        <f t="shared" si="1"/>
        <v>47265</v>
      </c>
      <c r="Q38" s="102">
        <f t="shared" si="1"/>
        <v>10151</v>
      </c>
      <c r="R38" s="96"/>
    </row>
    <row r="39" spans="1:18" ht="27" customHeight="1" thickBot="1">
      <c r="A39" s="59" t="s">
        <v>40</v>
      </c>
      <c r="B39" s="12">
        <f>SUM(B8:B36)</f>
        <v>99251277</v>
      </c>
      <c r="C39" s="13">
        <f aca="true" t="shared" si="2" ref="C39:Q39">SUM(C8:C36)</f>
        <v>39705928</v>
      </c>
      <c r="D39" s="13">
        <f t="shared" si="2"/>
        <v>1239700</v>
      </c>
      <c r="E39" s="13">
        <f t="shared" si="2"/>
        <v>866299</v>
      </c>
      <c r="F39" s="13">
        <f t="shared" si="2"/>
        <v>1953215</v>
      </c>
      <c r="G39" s="13">
        <f t="shared" si="2"/>
        <v>418154</v>
      </c>
      <c r="H39" s="13">
        <f t="shared" si="2"/>
        <v>12581807</v>
      </c>
      <c r="I39" s="13">
        <f t="shared" si="2"/>
        <v>11597482</v>
      </c>
      <c r="J39" s="13">
        <f t="shared" si="2"/>
        <v>10631685</v>
      </c>
      <c r="K39" s="13">
        <f t="shared" si="2"/>
        <v>809625</v>
      </c>
      <c r="L39" s="13">
        <f t="shared" si="2"/>
        <v>227785</v>
      </c>
      <c r="M39" s="13">
        <f t="shared" si="2"/>
        <v>756540</v>
      </c>
      <c r="N39" s="86">
        <f t="shared" si="2"/>
        <v>0</v>
      </c>
      <c r="O39" s="13">
        <f t="shared" si="2"/>
        <v>2270929</v>
      </c>
      <c r="P39" s="13">
        <f t="shared" si="2"/>
        <v>60000</v>
      </c>
      <c r="Q39" s="102">
        <f t="shared" si="2"/>
        <v>265772</v>
      </c>
      <c r="R39" s="96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3.25" customHeight="1"/>
  <cols>
    <col min="1" max="1" width="14.16015625" style="8" customWidth="1"/>
    <col min="2" max="8" width="12.66015625" style="8" customWidth="1"/>
    <col min="9" max="15" width="12.66015625" style="1" customWidth="1"/>
    <col min="16" max="16384" width="14.66015625" style="8" customWidth="1"/>
  </cols>
  <sheetData>
    <row r="1" spans="1:21" ht="27" customHeight="1">
      <c r="A1" s="21" t="s">
        <v>41</v>
      </c>
      <c r="B1" s="21"/>
      <c r="C1" s="21"/>
      <c r="D1" s="21"/>
      <c r="E1" s="21"/>
      <c r="F1" s="21"/>
      <c r="G1" s="21"/>
      <c r="H1" s="21"/>
      <c r="I1" s="36"/>
      <c r="J1" s="36"/>
      <c r="K1" s="36"/>
      <c r="L1" s="36"/>
      <c r="M1" s="36"/>
      <c r="N1" s="36"/>
      <c r="O1" s="117" t="s">
        <v>88</v>
      </c>
      <c r="P1" s="21"/>
      <c r="Q1" s="21"/>
      <c r="R1" s="21"/>
      <c r="S1" s="21"/>
      <c r="T1" s="21"/>
      <c r="U1" s="21"/>
    </row>
    <row r="2" spans="1:21" ht="27" customHeight="1" thickBot="1">
      <c r="A2" s="22"/>
      <c r="B2" s="22"/>
      <c r="C2" s="22"/>
      <c r="D2" s="22"/>
      <c r="E2" s="22"/>
      <c r="F2" s="22"/>
      <c r="G2" s="23"/>
      <c r="H2" s="23"/>
      <c r="I2" s="37"/>
      <c r="J2" s="37"/>
      <c r="K2" s="37"/>
      <c r="L2" s="37"/>
      <c r="M2" s="37"/>
      <c r="N2" s="37"/>
      <c r="O2" s="38" t="s">
        <v>1</v>
      </c>
      <c r="P2" s="21"/>
      <c r="Q2" s="21"/>
      <c r="R2" s="21"/>
      <c r="S2" s="21"/>
      <c r="T2" s="21"/>
      <c r="U2" s="21"/>
    </row>
    <row r="3" spans="1:21" ht="27" customHeight="1">
      <c r="A3" s="48"/>
      <c r="B3" s="104" t="s">
        <v>78</v>
      </c>
      <c r="C3" s="105"/>
      <c r="D3" s="105"/>
      <c r="E3" s="105"/>
      <c r="F3" s="105"/>
      <c r="G3" s="105"/>
      <c r="H3" s="105"/>
      <c r="I3" s="106"/>
      <c r="J3" s="106"/>
      <c r="K3" s="106"/>
      <c r="L3" s="106"/>
      <c r="M3" s="106"/>
      <c r="N3" s="106"/>
      <c r="O3" s="107"/>
      <c r="P3" s="24"/>
      <c r="Q3" s="21"/>
      <c r="R3" s="21"/>
      <c r="S3" s="21"/>
      <c r="T3" s="21"/>
      <c r="U3" s="21"/>
    </row>
    <row r="4" spans="1:21" ht="27" customHeight="1">
      <c r="A4" s="49"/>
      <c r="B4" s="103" t="s">
        <v>84</v>
      </c>
      <c r="C4" s="103"/>
      <c r="D4" s="103"/>
      <c r="E4" s="103"/>
      <c r="F4" s="103"/>
      <c r="G4" s="103"/>
      <c r="H4" s="108"/>
      <c r="I4" s="53"/>
      <c r="J4" s="39"/>
      <c r="K4" s="39"/>
      <c r="L4" s="39"/>
      <c r="M4" s="39"/>
      <c r="N4" s="39"/>
      <c r="O4" s="40"/>
      <c r="P4" s="24"/>
      <c r="Q4" s="21"/>
      <c r="R4" s="21"/>
      <c r="S4" s="21"/>
      <c r="T4" s="21"/>
      <c r="U4" s="21"/>
    </row>
    <row r="5" spans="1:21" ht="27" customHeight="1">
      <c r="A5" s="50" t="s">
        <v>77</v>
      </c>
      <c r="B5" s="28"/>
      <c r="C5" s="28"/>
      <c r="D5" s="28"/>
      <c r="E5" s="28"/>
      <c r="F5" s="28"/>
      <c r="G5" s="28"/>
      <c r="H5" s="109" t="s">
        <v>43</v>
      </c>
      <c r="I5" s="44" t="s">
        <v>44</v>
      </c>
      <c r="J5" s="42"/>
      <c r="K5" s="42"/>
      <c r="L5" s="42"/>
      <c r="M5" s="42"/>
      <c r="N5" s="42"/>
      <c r="O5" s="43"/>
      <c r="P5" s="24"/>
      <c r="Q5" s="21"/>
      <c r="R5" s="21"/>
      <c r="S5" s="21"/>
      <c r="T5" s="21"/>
      <c r="U5" s="21"/>
    </row>
    <row r="6" spans="1:21" ht="27" customHeight="1">
      <c r="A6" s="49"/>
      <c r="B6" s="30" t="s">
        <v>73</v>
      </c>
      <c r="C6" s="30" t="s">
        <v>74</v>
      </c>
      <c r="D6" s="30" t="s">
        <v>46</v>
      </c>
      <c r="E6" s="30" t="s">
        <v>47</v>
      </c>
      <c r="F6" s="30" t="s">
        <v>48</v>
      </c>
      <c r="G6" s="30" t="s">
        <v>12</v>
      </c>
      <c r="H6" s="110"/>
      <c r="I6" s="42"/>
      <c r="J6" s="44" t="s">
        <v>49</v>
      </c>
      <c r="K6" s="44" t="s">
        <v>71</v>
      </c>
      <c r="L6" s="44" t="s">
        <v>50</v>
      </c>
      <c r="M6" s="44" t="s">
        <v>51</v>
      </c>
      <c r="N6" s="44" t="s">
        <v>48</v>
      </c>
      <c r="O6" s="45" t="s">
        <v>52</v>
      </c>
      <c r="P6" s="24"/>
      <c r="Q6" s="21"/>
      <c r="R6" s="21"/>
      <c r="S6" s="21"/>
      <c r="T6" s="21"/>
      <c r="U6" s="21"/>
    </row>
    <row r="7" spans="1:21" ht="27" customHeight="1" thickBot="1">
      <c r="A7" s="51"/>
      <c r="B7" s="34"/>
      <c r="C7" s="34"/>
      <c r="D7" s="34"/>
      <c r="E7" s="114" t="s">
        <v>53</v>
      </c>
      <c r="F7" s="34"/>
      <c r="G7" s="34"/>
      <c r="H7" s="111"/>
      <c r="I7" s="46"/>
      <c r="J7" s="46"/>
      <c r="K7" s="46"/>
      <c r="L7" s="46"/>
      <c r="M7" s="46"/>
      <c r="N7" s="46"/>
      <c r="O7" s="47"/>
      <c r="P7" s="24"/>
      <c r="Q7" s="21"/>
      <c r="R7" s="21"/>
      <c r="S7" s="21"/>
      <c r="T7" s="21"/>
      <c r="U7" s="21"/>
    </row>
    <row r="8" spans="1:16" ht="27" customHeight="1">
      <c r="A8" s="60" t="s">
        <v>16</v>
      </c>
      <c r="B8" s="5">
        <v>0</v>
      </c>
      <c r="C8" s="5">
        <v>0</v>
      </c>
      <c r="D8" s="5">
        <v>132000</v>
      </c>
      <c r="E8" s="5">
        <v>113924</v>
      </c>
      <c r="F8" s="5">
        <v>0</v>
      </c>
      <c r="G8" s="5">
        <v>0</v>
      </c>
      <c r="H8" s="80">
        <v>0</v>
      </c>
      <c r="I8" s="5">
        <v>1519126</v>
      </c>
      <c r="J8" s="5">
        <v>1298596</v>
      </c>
      <c r="K8" s="5">
        <v>42680</v>
      </c>
      <c r="L8" s="5">
        <v>0</v>
      </c>
      <c r="M8" s="5">
        <v>0</v>
      </c>
      <c r="N8" s="5">
        <v>0</v>
      </c>
      <c r="O8" s="6">
        <v>0</v>
      </c>
      <c r="P8" s="7"/>
    </row>
    <row r="9" spans="1:16" ht="27" customHeight="1">
      <c r="A9" s="60" t="s">
        <v>17</v>
      </c>
      <c r="B9" s="5">
        <v>0</v>
      </c>
      <c r="C9" s="5">
        <v>0</v>
      </c>
      <c r="D9" s="5">
        <v>12139</v>
      </c>
      <c r="E9" s="5">
        <v>22521</v>
      </c>
      <c r="F9" s="5">
        <v>0</v>
      </c>
      <c r="G9" s="5">
        <v>4573</v>
      </c>
      <c r="H9" s="80">
        <v>0</v>
      </c>
      <c r="I9" s="5">
        <v>1289826</v>
      </c>
      <c r="J9" s="5">
        <v>498164</v>
      </c>
      <c r="K9" s="5">
        <v>159058</v>
      </c>
      <c r="L9" s="5">
        <v>235370</v>
      </c>
      <c r="M9" s="5">
        <v>0</v>
      </c>
      <c r="N9" s="5">
        <v>0</v>
      </c>
      <c r="O9" s="6">
        <v>0</v>
      </c>
      <c r="P9" s="7"/>
    </row>
    <row r="10" spans="1:16" ht="27" customHeight="1">
      <c r="A10" s="60" t="s">
        <v>18</v>
      </c>
      <c r="B10" s="5">
        <v>0</v>
      </c>
      <c r="C10" s="5">
        <v>0</v>
      </c>
      <c r="D10" s="5">
        <v>57962</v>
      </c>
      <c r="E10" s="5">
        <v>124475</v>
      </c>
      <c r="F10" s="5">
        <v>0</v>
      </c>
      <c r="G10" s="5">
        <v>67121</v>
      </c>
      <c r="H10" s="80">
        <v>0</v>
      </c>
      <c r="I10" s="5">
        <v>426975</v>
      </c>
      <c r="J10" s="5">
        <v>130627</v>
      </c>
      <c r="K10" s="5">
        <v>113710</v>
      </c>
      <c r="L10" s="5">
        <v>0</v>
      </c>
      <c r="M10" s="5">
        <v>0</v>
      </c>
      <c r="N10" s="5">
        <v>0</v>
      </c>
      <c r="O10" s="6">
        <v>0</v>
      </c>
      <c r="P10" s="7"/>
    </row>
    <row r="11" spans="1:16" ht="27" customHeight="1">
      <c r="A11" s="60" t="s">
        <v>19</v>
      </c>
      <c r="B11" s="5">
        <v>0</v>
      </c>
      <c r="C11" s="5">
        <v>0</v>
      </c>
      <c r="D11" s="5">
        <v>20125</v>
      </c>
      <c r="E11" s="5">
        <v>26037</v>
      </c>
      <c r="F11" s="5">
        <v>0</v>
      </c>
      <c r="G11" s="5">
        <v>0</v>
      </c>
      <c r="H11" s="80">
        <v>0</v>
      </c>
      <c r="I11" s="5">
        <v>607276</v>
      </c>
      <c r="J11" s="5">
        <v>71237</v>
      </c>
      <c r="K11" s="5">
        <v>91756</v>
      </c>
      <c r="L11" s="5">
        <v>4395</v>
      </c>
      <c r="M11" s="5">
        <v>0</v>
      </c>
      <c r="N11" s="5">
        <v>0</v>
      </c>
      <c r="O11" s="6">
        <v>0</v>
      </c>
      <c r="P11" s="7"/>
    </row>
    <row r="12" spans="1:16" ht="27" customHeight="1">
      <c r="A12" s="60" t="s">
        <v>20</v>
      </c>
      <c r="B12" s="5">
        <v>0</v>
      </c>
      <c r="C12" s="5">
        <v>0</v>
      </c>
      <c r="D12" s="5">
        <v>22124</v>
      </c>
      <c r="E12" s="5">
        <v>57002</v>
      </c>
      <c r="F12" s="5">
        <v>0</v>
      </c>
      <c r="G12" s="5">
        <v>0</v>
      </c>
      <c r="H12" s="80">
        <v>19789</v>
      </c>
      <c r="I12" s="5">
        <v>1371545</v>
      </c>
      <c r="J12" s="5">
        <v>90506</v>
      </c>
      <c r="K12" s="5">
        <v>13303</v>
      </c>
      <c r="L12" s="5">
        <v>0</v>
      </c>
      <c r="M12" s="5">
        <v>0</v>
      </c>
      <c r="N12" s="5">
        <v>0</v>
      </c>
      <c r="O12" s="6">
        <v>0</v>
      </c>
      <c r="P12" s="7"/>
    </row>
    <row r="13" spans="1:16" ht="27" customHeight="1">
      <c r="A13" s="60" t="s">
        <v>21</v>
      </c>
      <c r="B13" s="5">
        <v>0</v>
      </c>
      <c r="C13" s="5">
        <v>0</v>
      </c>
      <c r="D13" s="5">
        <v>7643</v>
      </c>
      <c r="E13" s="5">
        <v>59234</v>
      </c>
      <c r="F13" s="5">
        <v>0</v>
      </c>
      <c r="G13" s="5">
        <v>0</v>
      </c>
      <c r="H13" s="80">
        <v>0</v>
      </c>
      <c r="I13" s="5">
        <v>1556808</v>
      </c>
      <c r="J13" s="5">
        <v>397552</v>
      </c>
      <c r="K13" s="5">
        <v>55000</v>
      </c>
      <c r="L13" s="5">
        <v>68747</v>
      </c>
      <c r="M13" s="5">
        <v>0</v>
      </c>
      <c r="N13" s="5">
        <v>0</v>
      </c>
      <c r="O13" s="6">
        <v>0</v>
      </c>
      <c r="P13" s="7"/>
    </row>
    <row r="14" spans="1:16" ht="27" customHeight="1">
      <c r="A14" s="60" t="s">
        <v>22</v>
      </c>
      <c r="B14" s="5">
        <v>0</v>
      </c>
      <c r="C14" s="5">
        <v>0</v>
      </c>
      <c r="D14" s="5">
        <v>0</v>
      </c>
      <c r="E14" s="5">
        <v>43000</v>
      </c>
      <c r="F14" s="5">
        <v>0</v>
      </c>
      <c r="G14" s="5">
        <v>21040</v>
      </c>
      <c r="H14" s="80">
        <v>86000</v>
      </c>
      <c r="I14" s="5">
        <v>338174</v>
      </c>
      <c r="J14" s="5">
        <v>275807</v>
      </c>
      <c r="K14" s="5">
        <v>47209</v>
      </c>
      <c r="L14" s="5">
        <v>0</v>
      </c>
      <c r="M14" s="5">
        <v>0</v>
      </c>
      <c r="N14" s="5">
        <v>0</v>
      </c>
      <c r="O14" s="6">
        <v>0</v>
      </c>
      <c r="P14" s="7"/>
    </row>
    <row r="15" spans="1:16" ht="27" customHeight="1">
      <c r="A15" s="60" t="s">
        <v>23</v>
      </c>
      <c r="B15" s="5">
        <v>0</v>
      </c>
      <c r="C15" s="5">
        <v>0</v>
      </c>
      <c r="D15" s="5">
        <v>146503</v>
      </c>
      <c r="E15" s="5">
        <v>0</v>
      </c>
      <c r="F15" s="5">
        <v>0</v>
      </c>
      <c r="G15" s="5">
        <v>4365</v>
      </c>
      <c r="H15" s="80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6">
        <v>0</v>
      </c>
      <c r="P15" s="7"/>
    </row>
    <row r="16" spans="1:16" ht="27" customHeight="1">
      <c r="A16" s="60" t="s">
        <v>24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80">
        <v>0</v>
      </c>
      <c r="I16" s="5">
        <v>210894</v>
      </c>
      <c r="J16" s="5">
        <v>149554</v>
      </c>
      <c r="K16" s="5">
        <v>54790</v>
      </c>
      <c r="L16" s="5">
        <v>0</v>
      </c>
      <c r="M16" s="5">
        <v>0</v>
      </c>
      <c r="N16" s="5">
        <v>0</v>
      </c>
      <c r="O16" s="6">
        <v>0</v>
      </c>
      <c r="P16" s="7"/>
    </row>
    <row r="17" spans="1:16" ht="27" customHeight="1">
      <c r="A17" s="60" t="s">
        <v>25</v>
      </c>
      <c r="B17" s="5">
        <v>0</v>
      </c>
      <c r="C17" s="5">
        <v>0</v>
      </c>
      <c r="D17" s="5">
        <v>212392</v>
      </c>
      <c r="E17" s="5">
        <v>0</v>
      </c>
      <c r="F17" s="5">
        <v>0</v>
      </c>
      <c r="G17" s="5">
        <v>300680</v>
      </c>
      <c r="H17" s="80">
        <v>0</v>
      </c>
      <c r="I17" s="5">
        <v>282854</v>
      </c>
      <c r="J17" s="5">
        <v>198560</v>
      </c>
      <c r="K17" s="5">
        <v>0</v>
      </c>
      <c r="L17" s="5">
        <v>0</v>
      </c>
      <c r="M17" s="5">
        <v>0</v>
      </c>
      <c r="N17" s="5">
        <v>0</v>
      </c>
      <c r="O17" s="6">
        <v>0</v>
      </c>
      <c r="P17" s="7"/>
    </row>
    <row r="18" spans="1:16" ht="27" customHeight="1">
      <c r="A18" s="60" t="s">
        <v>26</v>
      </c>
      <c r="B18" s="5">
        <v>0</v>
      </c>
      <c r="C18" s="5">
        <v>0</v>
      </c>
      <c r="D18" s="5">
        <v>124216</v>
      </c>
      <c r="E18" s="5">
        <v>0</v>
      </c>
      <c r="F18" s="5">
        <v>0</v>
      </c>
      <c r="G18" s="5">
        <v>16062</v>
      </c>
      <c r="H18" s="80">
        <v>182518</v>
      </c>
      <c r="I18" s="5">
        <v>306804</v>
      </c>
      <c r="J18" s="5">
        <v>122478</v>
      </c>
      <c r="K18" s="5">
        <v>141403</v>
      </c>
      <c r="L18" s="5">
        <v>0</v>
      </c>
      <c r="M18" s="5">
        <v>0</v>
      </c>
      <c r="N18" s="5">
        <v>0</v>
      </c>
      <c r="O18" s="6">
        <v>0</v>
      </c>
      <c r="P18" s="7"/>
    </row>
    <row r="19" spans="1:16" ht="27" customHeight="1">
      <c r="A19" s="61" t="s">
        <v>64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81">
        <v>35871</v>
      </c>
      <c r="I19" s="16">
        <v>327181</v>
      </c>
      <c r="J19" s="16">
        <v>288326</v>
      </c>
      <c r="K19" s="16">
        <v>38855</v>
      </c>
      <c r="L19" s="16">
        <v>0</v>
      </c>
      <c r="M19" s="16">
        <v>0</v>
      </c>
      <c r="N19" s="16">
        <v>0</v>
      </c>
      <c r="O19" s="17">
        <v>0</v>
      </c>
      <c r="P19" s="7"/>
    </row>
    <row r="20" spans="1:16" ht="27" customHeight="1">
      <c r="A20" s="57" t="s">
        <v>65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13014</v>
      </c>
      <c r="H20" s="82">
        <v>0</v>
      </c>
      <c r="I20" s="19">
        <v>83436</v>
      </c>
      <c r="J20" s="19">
        <v>0</v>
      </c>
      <c r="K20" s="19">
        <v>12873</v>
      </c>
      <c r="L20" s="19">
        <v>0</v>
      </c>
      <c r="M20" s="19">
        <v>0</v>
      </c>
      <c r="N20" s="19">
        <v>0</v>
      </c>
      <c r="O20" s="20">
        <v>0</v>
      </c>
      <c r="P20" s="7"/>
    </row>
    <row r="21" spans="1:16" ht="27" customHeight="1" thickBot="1">
      <c r="A21" s="58" t="s">
        <v>66</v>
      </c>
      <c r="B21" s="10">
        <v>0</v>
      </c>
      <c r="C21" s="10">
        <v>0</v>
      </c>
      <c r="D21" s="10">
        <v>0</v>
      </c>
      <c r="E21" s="10">
        <v>17216</v>
      </c>
      <c r="F21" s="10">
        <v>0</v>
      </c>
      <c r="G21" s="10">
        <v>0</v>
      </c>
      <c r="H21" s="83">
        <v>0</v>
      </c>
      <c r="I21" s="10">
        <v>1062912</v>
      </c>
      <c r="J21" s="10">
        <v>500454</v>
      </c>
      <c r="K21" s="10">
        <v>10700</v>
      </c>
      <c r="L21" s="10">
        <v>604</v>
      </c>
      <c r="M21" s="10">
        <v>0</v>
      </c>
      <c r="N21" s="10">
        <v>0</v>
      </c>
      <c r="O21" s="11">
        <v>0</v>
      </c>
      <c r="P21" s="7"/>
    </row>
    <row r="22" spans="1:16" ht="27" customHeight="1">
      <c r="A22" s="112" t="s">
        <v>27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84">
        <v>0</v>
      </c>
      <c r="I22" s="65">
        <v>58884</v>
      </c>
      <c r="J22" s="65">
        <v>58884</v>
      </c>
      <c r="K22" s="65">
        <v>0</v>
      </c>
      <c r="L22" s="65">
        <v>0</v>
      </c>
      <c r="M22" s="65">
        <v>0</v>
      </c>
      <c r="N22" s="65">
        <v>0</v>
      </c>
      <c r="O22" s="66">
        <v>0</v>
      </c>
      <c r="P22" s="7"/>
    </row>
    <row r="23" spans="1:16" ht="27" customHeight="1">
      <c r="A23" s="57" t="s">
        <v>28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82">
        <v>0</v>
      </c>
      <c r="I23" s="19">
        <v>111958</v>
      </c>
      <c r="J23" s="19">
        <v>111958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  <c r="P23" s="7"/>
    </row>
    <row r="24" spans="1:16" ht="27" customHeight="1">
      <c r="A24" s="57" t="s">
        <v>29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82">
        <v>0</v>
      </c>
      <c r="I24" s="19">
        <v>409214</v>
      </c>
      <c r="J24" s="19">
        <v>365083</v>
      </c>
      <c r="K24" s="19">
        <v>44131</v>
      </c>
      <c r="L24" s="19">
        <v>0</v>
      </c>
      <c r="M24" s="19">
        <v>0</v>
      </c>
      <c r="N24" s="19">
        <v>0</v>
      </c>
      <c r="O24" s="20">
        <v>0</v>
      </c>
      <c r="P24" s="7"/>
    </row>
    <row r="25" spans="1:16" ht="27" customHeight="1">
      <c r="A25" s="57" t="s">
        <v>30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82">
        <v>0</v>
      </c>
      <c r="I25" s="19">
        <v>56770</v>
      </c>
      <c r="J25" s="19">
        <v>56770</v>
      </c>
      <c r="K25" s="19">
        <v>0</v>
      </c>
      <c r="L25" s="19">
        <v>0</v>
      </c>
      <c r="M25" s="19">
        <v>0</v>
      </c>
      <c r="N25" s="19">
        <v>0</v>
      </c>
      <c r="O25" s="20">
        <v>0</v>
      </c>
      <c r="P25" s="7"/>
    </row>
    <row r="26" spans="1:16" ht="27" customHeight="1">
      <c r="A26" s="57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82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7"/>
    </row>
    <row r="27" spans="1:16" ht="27" customHeight="1">
      <c r="A27" s="57" t="s">
        <v>32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82">
        <v>50000</v>
      </c>
      <c r="I27" s="19">
        <v>34445</v>
      </c>
      <c r="J27" s="19">
        <v>2679</v>
      </c>
      <c r="K27" s="19">
        <v>31766</v>
      </c>
      <c r="L27" s="19">
        <v>0</v>
      </c>
      <c r="M27" s="19">
        <v>0</v>
      </c>
      <c r="N27" s="19">
        <v>0</v>
      </c>
      <c r="O27" s="20">
        <v>0</v>
      </c>
      <c r="P27" s="7"/>
    </row>
    <row r="28" spans="1:16" ht="27" customHeight="1">
      <c r="A28" s="57" t="s">
        <v>33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82">
        <v>0</v>
      </c>
      <c r="I28" s="19">
        <v>482742</v>
      </c>
      <c r="J28" s="19">
        <v>482742</v>
      </c>
      <c r="K28" s="19">
        <v>0</v>
      </c>
      <c r="L28" s="19">
        <v>0</v>
      </c>
      <c r="M28" s="19">
        <v>0</v>
      </c>
      <c r="N28" s="19">
        <v>0</v>
      </c>
      <c r="O28" s="20">
        <v>0</v>
      </c>
      <c r="P28" s="7"/>
    </row>
    <row r="29" spans="1:16" ht="27" customHeight="1">
      <c r="A29" s="57" t="s">
        <v>34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90060</v>
      </c>
      <c r="H29" s="82">
        <v>0</v>
      </c>
      <c r="I29" s="19">
        <v>144274</v>
      </c>
      <c r="J29" s="19">
        <v>0</v>
      </c>
      <c r="K29" s="19">
        <v>144274</v>
      </c>
      <c r="L29" s="19">
        <v>0</v>
      </c>
      <c r="M29" s="19">
        <v>0</v>
      </c>
      <c r="N29" s="19">
        <v>0</v>
      </c>
      <c r="O29" s="20">
        <v>0</v>
      </c>
      <c r="P29" s="7"/>
    </row>
    <row r="30" spans="1:16" ht="27" customHeight="1">
      <c r="A30" s="57" t="s">
        <v>35</v>
      </c>
      <c r="B30" s="19">
        <v>0</v>
      </c>
      <c r="C30" s="19">
        <v>0</v>
      </c>
      <c r="D30" s="19">
        <v>0</v>
      </c>
      <c r="E30" s="19">
        <v>9605</v>
      </c>
      <c r="F30" s="19">
        <v>0</v>
      </c>
      <c r="G30" s="19">
        <v>0</v>
      </c>
      <c r="H30" s="82">
        <v>0</v>
      </c>
      <c r="I30" s="19">
        <v>68148</v>
      </c>
      <c r="J30" s="19">
        <v>68148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  <c r="P30" s="7"/>
    </row>
    <row r="31" spans="1:16" ht="27" customHeight="1">
      <c r="A31" s="57" t="s">
        <v>36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8285</v>
      </c>
      <c r="H31" s="82">
        <v>0</v>
      </c>
      <c r="I31" s="19">
        <v>32987</v>
      </c>
      <c r="J31" s="19">
        <v>32987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  <c r="P31" s="7"/>
    </row>
    <row r="32" spans="1:16" ht="27" customHeight="1">
      <c r="A32" s="57" t="s">
        <v>67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26744</v>
      </c>
      <c r="H32" s="82">
        <v>0</v>
      </c>
      <c r="I32" s="19">
        <v>217513</v>
      </c>
      <c r="J32" s="19">
        <v>70500</v>
      </c>
      <c r="K32" s="19">
        <v>123631</v>
      </c>
      <c r="L32" s="19">
        <v>23382</v>
      </c>
      <c r="M32" s="19">
        <v>0</v>
      </c>
      <c r="N32" s="19">
        <v>0</v>
      </c>
      <c r="O32" s="20">
        <v>0</v>
      </c>
      <c r="P32" s="7"/>
    </row>
    <row r="33" spans="1:16" ht="27" customHeight="1">
      <c r="A33" s="57" t="s">
        <v>68</v>
      </c>
      <c r="B33" s="19">
        <v>0</v>
      </c>
      <c r="C33" s="19">
        <v>0</v>
      </c>
      <c r="D33" s="19">
        <v>24339</v>
      </c>
      <c r="E33" s="19">
        <v>0</v>
      </c>
      <c r="F33" s="19">
        <v>0</v>
      </c>
      <c r="G33" s="19">
        <v>0</v>
      </c>
      <c r="H33" s="82">
        <v>0</v>
      </c>
      <c r="I33" s="19">
        <v>21753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0">
        <v>0</v>
      </c>
      <c r="P33" s="7"/>
    </row>
    <row r="34" spans="1:16" ht="27" customHeight="1">
      <c r="A34" s="57" t="s">
        <v>69</v>
      </c>
      <c r="B34" s="19">
        <v>0</v>
      </c>
      <c r="C34" s="19">
        <v>0</v>
      </c>
      <c r="D34" s="19">
        <v>9656</v>
      </c>
      <c r="E34" s="19">
        <v>0</v>
      </c>
      <c r="F34" s="19">
        <v>0</v>
      </c>
      <c r="G34" s="19">
        <v>0</v>
      </c>
      <c r="H34" s="82">
        <v>0</v>
      </c>
      <c r="I34" s="19">
        <v>23794</v>
      </c>
      <c r="J34" s="19">
        <v>22450</v>
      </c>
      <c r="K34" s="19">
        <v>0</v>
      </c>
      <c r="L34" s="19">
        <v>0</v>
      </c>
      <c r="M34" s="19">
        <v>0</v>
      </c>
      <c r="N34" s="19">
        <v>0</v>
      </c>
      <c r="O34" s="20">
        <v>0</v>
      </c>
      <c r="P34" s="7"/>
    </row>
    <row r="35" spans="1:16" ht="27" customHeight="1">
      <c r="A35" s="57" t="s">
        <v>37</v>
      </c>
      <c r="B35" s="19">
        <v>0</v>
      </c>
      <c r="C35" s="19">
        <v>0</v>
      </c>
      <c r="D35" s="19">
        <v>0</v>
      </c>
      <c r="E35" s="19">
        <v>48804</v>
      </c>
      <c r="F35" s="19">
        <v>0</v>
      </c>
      <c r="G35" s="19">
        <v>3081</v>
      </c>
      <c r="H35" s="82">
        <v>0</v>
      </c>
      <c r="I35" s="19">
        <v>197538</v>
      </c>
      <c r="J35" s="19">
        <v>123791</v>
      </c>
      <c r="K35" s="19">
        <v>0</v>
      </c>
      <c r="L35" s="19">
        <v>0</v>
      </c>
      <c r="M35" s="19">
        <v>0</v>
      </c>
      <c r="N35" s="19">
        <v>0</v>
      </c>
      <c r="O35" s="20">
        <v>0</v>
      </c>
      <c r="P35" s="7"/>
    </row>
    <row r="36" spans="1:16" ht="27" customHeight="1" thickBot="1">
      <c r="A36" s="113" t="s">
        <v>38</v>
      </c>
      <c r="B36" s="70">
        <v>0</v>
      </c>
      <c r="C36" s="70">
        <v>0</v>
      </c>
      <c r="D36" s="70">
        <v>0</v>
      </c>
      <c r="E36" s="70">
        <v>81896</v>
      </c>
      <c r="F36" s="70">
        <v>0</v>
      </c>
      <c r="G36" s="70">
        <v>17319</v>
      </c>
      <c r="H36" s="85">
        <v>0</v>
      </c>
      <c r="I36" s="70">
        <v>343610</v>
      </c>
      <c r="J36" s="70">
        <v>231462</v>
      </c>
      <c r="K36" s="70">
        <v>112148</v>
      </c>
      <c r="L36" s="70">
        <v>0</v>
      </c>
      <c r="M36" s="70">
        <v>0</v>
      </c>
      <c r="N36" s="70">
        <v>0</v>
      </c>
      <c r="O36" s="71">
        <v>0</v>
      </c>
      <c r="P36" s="7"/>
    </row>
    <row r="37" spans="1:16" ht="27" customHeight="1" thickBot="1">
      <c r="A37" s="58" t="s">
        <v>39</v>
      </c>
      <c r="B37" s="13">
        <f aca="true" t="shared" si="0" ref="B37:O37">SUM(B8:B21)</f>
        <v>0</v>
      </c>
      <c r="C37" s="13">
        <f t="shared" si="0"/>
        <v>0</v>
      </c>
      <c r="D37" s="13">
        <f t="shared" si="0"/>
        <v>735104</v>
      </c>
      <c r="E37" s="13">
        <f t="shared" si="0"/>
        <v>463409</v>
      </c>
      <c r="F37" s="13">
        <f t="shared" si="0"/>
        <v>0</v>
      </c>
      <c r="G37" s="13">
        <f t="shared" si="0"/>
        <v>426855</v>
      </c>
      <c r="H37" s="86">
        <f t="shared" si="0"/>
        <v>324178</v>
      </c>
      <c r="I37" s="2">
        <f t="shared" si="0"/>
        <v>9383811</v>
      </c>
      <c r="J37" s="2">
        <f t="shared" si="0"/>
        <v>4021861</v>
      </c>
      <c r="K37" s="2">
        <f t="shared" si="0"/>
        <v>781337</v>
      </c>
      <c r="L37" s="2">
        <f t="shared" si="0"/>
        <v>309116</v>
      </c>
      <c r="M37" s="2">
        <f t="shared" si="0"/>
        <v>0</v>
      </c>
      <c r="N37" s="2">
        <f t="shared" si="0"/>
        <v>0</v>
      </c>
      <c r="O37" s="3">
        <f t="shared" si="0"/>
        <v>0</v>
      </c>
      <c r="P37" s="7"/>
    </row>
    <row r="38" spans="1:16" ht="27" customHeight="1" thickBot="1">
      <c r="A38" s="58" t="s">
        <v>70</v>
      </c>
      <c r="B38" s="13">
        <f aca="true" t="shared" si="1" ref="B38:O38">SUM(B22:B36)</f>
        <v>0</v>
      </c>
      <c r="C38" s="13">
        <f t="shared" si="1"/>
        <v>0</v>
      </c>
      <c r="D38" s="13">
        <f t="shared" si="1"/>
        <v>33995</v>
      </c>
      <c r="E38" s="13">
        <f t="shared" si="1"/>
        <v>140305</v>
      </c>
      <c r="F38" s="13">
        <f t="shared" si="1"/>
        <v>0</v>
      </c>
      <c r="G38" s="13">
        <f t="shared" si="1"/>
        <v>145489</v>
      </c>
      <c r="H38" s="86">
        <f t="shared" si="1"/>
        <v>50000</v>
      </c>
      <c r="I38" s="2">
        <f t="shared" si="1"/>
        <v>2203630</v>
      </c>
      <c r="J38" s="2">
        <f t="shared" si="1"/>
        <v>1627454</v>
      </c>
      <c r="K38" s="2">
        <f t="shared" si="1"/>
        <v>455950</v>
      </c>
      <c r="L38" s="2">
        <f t="shared" si="1"/>
        <v>23382</v>
      </c>
      <c r="M38" s="2">
        <f t="shared" si="1"/>
        <v>0</v>
      </c>
      <c r="N38" s="2">
        <f t="shared" si="1"/>
        <v>0</v>
      </c>
      <c r="O38" s="3">
        <f t="shared" si="1"/>
        <v>0</v>
      </c>
      <c r="P38" s="7"/>
    </row>
    <row r="39" spans="1:16" ht="27" customHeight="1" thickBot="1">
      <c r="A39" s="58" t="s">
        <v>40</v>
      </c>
      <c r="B39" s="13">
        <f aca="true" t="shared" si="2" ref="B39:O39">SUM(B8:B36)</f>
        <v>0</v>
      </c>
      <c r="C39" s="13">
        <f t="shared" si="2"/>
        <v>0</v>
      </c>
      <c r="D39" s="13">
        <f t="shared" si="2"/>
        <v>769099</v>
      </c>
      <c r="E39" s="13">
        <f t="shared" si="2"/>
        <v>603714</v>
      </c>
      <c r="F39" s="13">
        <f t="shared" si="2"/>
        <v>0</v>
      </c>
      <c r="G39" s="13">
        <f t="shared" si="2"/>
        <v>572344</v>
      </c>
      <c r="H39" s="86">
        <f t="shared" si="2"/>
        <v>374178</v>
      </c>
      <c r="I39" s="2">
        <f t="shared" si="2"/>
        <v>11587441</v>
      </c>
      <c r="J39" s="2">
        <f t="shared" si="2"/>
        <v>5649315</v>
      </c>
      <c r="K39" s="2">
        <f t="shared" si="2"/>
        <v>1237287</v>
      </c>
      <c r="L39" s="2">
        <f t="shared" si="2"/>
        <v>332498</v>
      </c>
      <c r="M39" s="2">
        <f t="shared" si="2"/>
        <v>0</v>
      </c>
      <c r="N39" s="2">
        <f t="shared" si="2"/>
        <v>0</v>
      </c>
      <c r="O39" s="3">
        <f t="shared" si="2"/>
        <v>0</v>
      </c>
      <c r="P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2" sqref="A2"/>
    </sheetView>
  </sheetViews>
  <sheetFormatPr defaultColWidth="14.66015625" defaultRowHeight="23.25" customHeight="1"/>
  <cols>
    <col min="1" max="1" width="14.16015625" style="8" customWidth="1"/>
    <col min="2" max="17" width="12.66015625" style="8" customWidth="1"/>
    <col min="18" max="16384" width="14.66015625" style="8" customWidth="1"/>
  </cols>
  <sheetData>
    <row r="1" spans="1:17" ht="27" customHeight="1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17" t="s">
        <v>88</v>
      </c>
    </row>
    <row r="2" spans="1:17" ht="27" customHeight="1" thickBot="1">
      <c r="A2" s="22"/>
      <c r="B2" s="2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2"/>
      <c r="O2" s="22"/>
      <c r="P2" s="22"/>
      <c r="Q2" s="23" t="s">
        <v>1</v>
      </c>
    </row>
    <row r="3" spans="1:18" ht="27" customHeight="1">
      <c r="A3" s="48"/>
      <c r="B3" s="104" t="s">
        <v>78</v>
      </c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3"/>
      <c r="O3" s="103"/>
      <c r="P3" s="103"/>
      <c r="Q3" s="116"/>
      <c r="R3" s="7"/>
    </row>
    <row r="4" spans="1:18" ht="27" customHeight="1">
      <c r="A4" s="49"/>
      <c r="B4" s="115" t="s">
        <v>79</v>
      </c>
      <c r="C4" s="103"/>
      <c r="D4" s="103"/>
      <c r="E4" s="103"/>
      <c r="F4" s="103"/>
      <c r="G4" s="103"/>
      <c r="H4" s="103"/>
      <c r="I4" s="27"/>
      <c r="J4" s="25"/>
      <c r="K4" s="28"/>
      <c r="L4" s="25"/>
      <c r="M4" s="25"/>
      <c r="N4" s="25"/>
      <c r="O4" s="25"/>
      <c r="P4" s="25"/>
      <c r="Q4" s="26"/>
      <c r="R4" s="7"/>
    </row>
    <row r="5" spans="1:18" ht="27" customHeight="1">
      <c r="A5" s="50" t="s">
        <v>85</v>
      </c>
      <c r="B5" s="24"/>
      <c r="C5" s="25"/>
      <c r="D5" s="25"/>
      <c r="E5" s="25"/>
      <c r="F5" s="25"/>
      <c r="G5" s="28"/>
      <c r="H5" s="28"/>
      <c r="I5" s="30" t="s">
        <v>54</v>
      </c>
      <c r="J5" s="28"/>
      <c r="K5" s="30" t="s">
        <v>55</v>
      </c>
      <c r="L5" s="28"/>
      <c r="M5" s="28"/>
      <c r="N5" s="28"/>
      <c r="O5" s="28"/>
      <c r="P5" s="28"/>
      <c r="Q5" s="31"/>
      <c r="R5" s="7"/>
    </row>
    <row r="6" spans="1:18" ht="27" customHeight="1">
      <c r="A6" s="49"/>
      <c r="B6" s="29" t="s">
        <v>56</v>
      </c>
      <c r="C6" s="28" t="s">
        <v>7</v>
      </c>
      <c r="D6" s="28" t="s">
        <v>7</v>
      </c>
      <c r="E6" s="28" t="s">
        <v>7</v>
      </c>
      <c r="F6" s="28" t="s">
        <v>7</v>
      </c>
      <c r="G6" s="30" t="s">
        <v>57</v>
      </c>
      <c r="H6" s="30" t="s">
        <v>12</v>
      </c>
      <c r="I6" s="28"/>
      <c r="J6" s="28" t="s">
        <v>7</v>
      </c>
      <c r="K6" s="28"/>
      <c r="L6" s="30" t="s">
        <v>80</v>
      </c>
      <c r="M6" s="30" t="s">
        <v>81</v>
      </c>
      <c r="N6" s="30" t="s">
        <v>82</v>
      </c>
      <c r="O6" s="30" t="s">
        <v>86</v>
      </c>
      <c r="P6" s="30" t="s">
        <v>58</v>
      </c>
      <c r="Q6" s="32" t="s">
        <v>83</v>
      </c>
      <c r="R6" s="7"/>
    </row>
    <row r="7" spans="1:18" ht="27" customHeight="1" thickBot="1">
      <c r="A7" s="51"/>
      <c r="B7" s="33"/>
      <c r="C7" s="114" t="s">
        <v>59</v>
      </c>
      <c r="D7" s="114" t="s">
        <v>60</v>
      </c>
      <c r="E7" s="114" t="s">
        <v>61</v>
      </c>
      <c r="F7" s="114" t="s">
        <v>62</v>
      </c>
      <c r="G7" s="34"/>
      <c r="H7" s="34"/>
      <c r="I7" s="34"/>
      <c r="J7" s="114" t="s">
        <v>63</v>
      </c>
      <c r="K7" s="34"/>
      <c r="L7" s="34"/>
      <c r="M7" s="34"/>
      <c r="N7" s="34"/>
      <c r="O7" s="114"/>
      <c r="P7" s="34"/>
      <c r="Q7" s="35"/>
      <c r="R7" s="7"/>
    </row>
    <row r="8" spans="1:18" ht="27" customHeight="1">
      <c r="A8" s="60" t="s">
        <v>16</v>
      </c>
      <c r="B8" s="4">
        <v>125092</v>
      </c>
      <c r="C8" s="5">
        <v>0</v>
      </c>
      <c r="D8" s="5">
        <v>0</v>
      </c>
      <c r="E8" s="5">
        <v>59560</v>
      </c>
      <c r="F8" s="5">
        <v>36000</v>
      </c>
      <c r="G8" s="5">
        <v>52758</v>
      </c>
      <c r="H8" s="5">
        <v>0</v>
      </c>
      <c r="I8" s="5">
        <v>450159</v>
      </c>
      <c r="J8" s="5">
        <v>0</v>
      </c>
      <c r="K8" s="5">
        <v>1065305</v>
      </c>
      <c r="L8" s="5">
        <v>613735</v>
      </c>
      <c r="M8" s="5">
        <v>437325</v>
      </c>
      <c r="N8" s="5">
        <v>14245</v>
      </c>
      <c r="O8" s="5">
        <v>0</v>
      </c>
      <c r="P8" s="5">
        <v>0</v>
      </c>
      <c r="Q8" s="6">
        <v>0</v>
      </c>
      <c r="R8" s="7"/>
    </row>
    <row r="9" spans="1:18" ht="27" customHeight="1">
      <c r="A9" s="60" t="s">
        <v>17</v>
      </c>
      <c r="B9" s="4">
        <v>201461</v>
      </c>
      <c r="C9" s="5">
        <v>0</v>
      </c>
      <c r="D9" s="5">
        <v>40000</v>
      </c>
      <c r="E9" s="5">
        <v>0</v>
      </c>
      <c r="F9" s="5">
        <v>161461</v>
      </c>
      <c r="G9" s="5">
        <v>195773</v>
      </c>
      <c r="H9" s="5">
        <v>0</v>
      </c>
      <c r="I9" s="5">
        <v>96189</v>
      </c>
      <c r="J9" s="5">
        <v>0</v>
      </c>
      <c r="K9" s="5">
        <v>880406</v>
      </c>
      <c r="L9" s="5">
        <v>524350</v>
      </c>
      <c r="M9" s="5">
        <v>232756</v>
      </c>
      <c r="N9" s="5">
        <v>0</v>
      </c>
      <c r="O9" s="5">
        <v>0</v>
      </c>
      <c r="P9" s="5">
        <v>123300</v>
      </c>
      <c r="Q9" s="6">
        <v>0</v>
      </c>
      <c r="R9" s="7"/>
    </row>
    <row r="10" spans="1:18" ht="27" customHeight="1">
      <c r="A10" s="60" t="s">
        <v>18</v>
      </c>
      <c r="B10" s="4">
        <v>182638</v>
      </c>
      <c r="C10" s="5">
        <v>95074</v>
      </c>
      <c r="D10" s="5">
        <v>0</v>
      </c>
      <c r="E10" s="5">
        <v>0</v>
      </c>
      <c r="F10" s="5">
        <v>87564</v>
      </c>
      <c r="G10" s="5">
        <v>0</v>
      </c>
      <c r="H10" s="5">
        <v>0</v>
      </c>
      <c r="I10" s="5">
        <v>554417</v>
      </c>
      <c r="J10" s="5">
        <v>0</v>
      </c>
      <c r="K10" s="5">
        <v>397355</v>
      </c>
      <c r="L10" s="5">
        <v>215686</v>
      </c>
      <c r="M10" s="5">
        <v>181669</v>
      </c>
      <c r="N10" s="5">
        <v>0</v>
      </c>
      <c r="O10" s="5">
        <v>0</v>
      </c>
      <c r="P10" s="5">
        <v>0</v>
      </c>
      <c r="Q10" s="6">
        <v>0</v>
      </c>
      <c r="R10" s="7"/>
    </row>
    <row r="11" spans="1:18" ht="27" customHeight="1">
      <c r="A11" s="60" t="s">
        <v>19</v>
      </c>
      <c r="B11" s="4">
        <v>399089</v>
      </c>
      <c r="C11" s="5">
        <v>0</v>
      </c>
      <c r="D11" s="5">
        <v>54900</v>
      </c>
      <c r="E11" s="5">
        <v>0</v>
      </c>
      <c r="F11" s="5">
        <v>344189</v>
      </c>
      <c r="G11" s="5">
        <v>40799</v>
      </c>
      <c r="H11" s="5">
        <v>0</v>
      </c>
      <c r="I11" s="5">
        <v>42366</v>
      </c>
      <c r="J11" s="5">
        <v>0</v>
      </c>
      <c r="K11" s="5">
        <v>56239</v>
      </c>
      <c r="L11" s="5">
        <v>51962</v>
      </c>
      <c r="M11" s="5">
        <v>0</v>
      </c>
      <c r="N11" s="5">
        <v>0</v>
      </c>
      <c r="O11" s="5">
        <v>0</v>
      </c>
      <c r="P11" s="5">
        <v>0</v>
      </c>
      <c r="Q11" s="6">
        <v>4277</v>
      </c>
      <c r="R11" s="7"/>
    </row>
    <row r="12" spans="1:18" ht="27" customHeight="1">
      <c r="A12" s="60" t="s">
        <v>20</v>
      </c>
      <c r="B12" s="4">
        <v>1234475</v>
      </c>
      <c r="C12" s="5">
        <v>465588</v>
      </c>
      <c r="D12" s="5">
        <v>0</v>
      </c>
      <c r="E12" s="5">
        <v>669697</v>
      </c>
      <c r="F12" s="5">
        <v>99190</v>
      </c>
      <c r="G12" s="5">
        <v>33261</v>
      </c>
      <c r="H12" s="5">
        <v>0</v>
      </c>
      <c r="I12" s="5">
        <v>0</v>
      </c>
      <c r="J12" s="5">
        <v>0</v>
      </c>
      <c r="K12" s="5">
        <v>168203</v>
      </c>
      <c r="L12" s="5">
        <v>104243</v>
      </c>
      <c r="M12" s="5">
        <v>59300</v>
      </c>
      <c r="N12" s="5">
        <v>0</v>
      </c>
      <c r="O12" s="5">
        <v>0</v>
      </c>
      <c r="P12" s="5">
        <v>4660</v>
      </c>
      <c r="Q12" s="6">
        <v>0</v>
      </c>
      <c r="R12" s="7"/>
    </row>
    <row r="13" spans="1:18" ht="27" customHeight="1">
      <c r="A13" s="60" t="s">
        <v>21</v>
      </c>
      <c r="B13" s="4">
        <v>1018786</v>
      </c>
      <c r="C13" s="5">
        <v>611926</v>
      </c>
      <c r="D13" s="5">
        <v>0</v>
      </c>
      <c r="E13" s="5">
        <v>0</v>
      </c>
      <c r="F13" s="5">
        <v>368860</v>
      </c>
      <c r="G13" s="5">
        <v>16723</v>
      </c>
      <c r="H13" s="5">
        <v>0</v>
      </c>
      <c r="I13" s="5">
        <v>0</v>
      </c>
      <c r="J13" s="5">
        <v>0</v>
      </c>
      <c r="K13" s="5">
        <v>1383628</v>
      </c>
      <c r="L13" s="5">
        <v>90171</v>
      </c>
      <c r="M13" s="5">
        <v>988325</v>
      </c>
      <c r="N13" s="5">
        <v>0</v>
      </c>
      <c r="O13" s="5">
        <v>0</v>
      </c>
      <c r="P13" s="5">
        <v>44000</v>
      </c>
      <c r="Q13" s="6">
        <v>261132</v>
      </c>
      <c r="R13" s="7"/>
    </row>
    <row r="14" spans="1:18" ht="27" customHeight="1">
      <c r="A14" s="60" t="s">
        <v>22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15158</v>
      </c>
      <c r="H14" s="5">
        <v>0</v>
      </c>
      <c r="I14" s="5">
        <v>2673</v>
      </c>
      <c r="J14" s="5">
        <v>0</v>
      </c>
      <c r="K14" s="5">
        <v>1053765</v>
      </c>
      <c r="L14" s="5">
        <v>782820</v>
      </c>
      <c r="M14" s="5">
        <v>227945</v>
      </c>
      <c r="N14" s="5">
        <v>0</v>
      </c>
      <c r="O14" s="5">
        <v>0</v>
      </c>
      <c r="P14" s="5">
        <v>43000</v>
      </c>
      <c r="Q14" s="6">
        <v>0</v>
      </c>
      <c r="R14" s="7"/>
    </row>
    <row r="15" spans="1:18" ht="27" customHeight="1">
      <c r="A15" s="60" t="s">
        <v>23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477120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6">
        <v>477120</v>
      </c>
      <c r="R15" s="7"/>
    </row>
    <row r="16" spans="1:18" ht="27" customHeight="1">
      <c r="A16" s="60" t="s">
        <v>24</v>
      </c>
      <c r="B16" s="4">
        <v>0</v>
      </c>
      <c r="C16" s="5">
        <v>0</v>
      </c>
      <c r="D16" s="5">
        <v>0</v>
      </c>
      <c r="E16" s="5">
        <v>0</v>
      </c>
      <c r="F16" s="5">
        <v>0</v>
      </c>
      <c r="G16" s="5">
        <v>6550</v>
      </c>
      <c r="H16" s="5">
        <v>0</v>
      </c>
      <c r="I16" s="5">
        <v>72696</v>
      </c>
      <c r="J16" s="5">
        <v>0</v>
      </c>
      <c r="K16" s="5">
        <v>147785</v>
      </c>
      <c r="L16" s="5">
        <v>113238</v>
      </c>
      <c r="M16" s="5">
        <v>0</v>
      </c>
      <c r="N16" s="5">
        <v>0</v>
      </c>
      <c r="O16" s="5">
        <v>0</v>
      </c>
      <c r="P16" s="5">
        <v>34547</v>
      </c>
      <c r="Q16" s="6">
        <v>0</v>
      </c>
      <c r="R16" s="7"/>
    </row>
    <row r="17" spans="1:18" ht="27" customHeight="1">
      <c r="A17" s="60" t="s">
        <v>25</v>
      </c>
      <c r="B17" s="4">
        <v>70722</v>
      </c>
      <c r="C17" s="5">
        <v>0</v>
      </c>
      <c r="D17" s="5">
        <v>0</v>
      </c>
      <c r="E17" s="5">
        <v>70722</v>
      </c>
      <c r="F17" s="5">
        <v>0</v>
      </c>
      <c r="G17" s="5">
        <v>13572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6">
        <v>0</v>
      </c>
      <c r="R17" s="7"/>
    </row>
    <row r="18" spans="1:18" ht="27" customHeight="1">
      <c r="A18" s="60" t="s">
        <v>26</v>
      </c>
      <c r="B18" s="4">
        <v>42923</v>
      </c>
      <c r="C18" s="5">
        <v>0</v>
      </c>
      <c r="D18" s="5">
        <v>0</v>
      </c>
      <c r="E18" s="5">
        <v>0</v>
      </c>
      <c r="F18" s="5">
        <v>42923</v>
      </c>
      <c r="G18" s="5">
        <v>0</v>
      </c>
      <c r="H18" s="5">
        <v>0</v>
      </c>
      <c r="I18" s="5">
        <v>12888</v>
      </c>
      <c r="J18" s="5">
        <v>12888</v>
      </c>
      <c r="K18" s="5">
        <v>6156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6">
        <v>6156</v>
      </c>
      <c r="R18" s="7"/>
    </row>
    <row r="19" spans="1:18" ht="27" customHeight="1">
      <c r="A19" s="61" t="s">
        <v>64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76231</v>
      </c>
      <c r="J19" s="16">
        <v>0</v>
      </c>
      <c r="K19" s="16">
        <v>111280</v>
      </c>
      <c r="L19" s="16">
        <v>105370</v>
      </c>
      <c r="M19" s="16">
        <v>5638</v>
      </c>
      <c r="N19" s="16">
        <v>0</v>
      </c>
      <c r="O19" s="16">
        <v>0</v>
      </c>
      <c r="P19" s="16">
        <v>0</v>
      </c>
      <c r="Q19" s="17">
        <v>272</v>
      </c>
      <c r="R19" s="7"/>
    </row>
    <row r="20" spans="1:18" ht="27" customHeight="1">
      <c r="A20" s="57" t="s">
        <v>65</v>
      </c>
      <c r="B20" s="18">
        <v>49293</v>
      </c>
      <c r="C20" s="19">
        <v>0</v>
      </c>
      <c r="D20" s="19">
        <v>18250</v>
      </c>
      <c r="E20" s="19">
        <v>0</v>
      </c>
      <c r="F20" s="19">
        <v>0</v>
      </c>
      <c r="G20" s="19">
        <v>21270</v>
      </c>
      <c r="H20" s="19">
        <v>0</v>
      </c>
      <c r="I20" s="19">
        <v>0</v>
      </c>
      <c r="J20" s="19">
        <v>0</v>
      </c>
      <c r="K20" s="19">
        <v>221376</v>
      </c>
      <c r="L20" s="19">
        <v>130520</v>
      </c>
      <c r="M20" s="19">
        <v>90856</v>
      </c>
      <c r="N20" s="19">
        <v>0</v>
      </c>
      <c r="O20" s="19">
        <v>0</v>
      </c>
      <c r="P20" s="19">
        <v>0</v>
      </c>
      <c r="Q20" s="20">
        <v>0</v>
      </c>
      <c r="R20" s="7"/>
    </row>
    <row r="21" spans="1:18" ht="27" customHeight="1" thickBot="1">
      <c r="A21" s="58" t="s">
        <v>66</v>
      </c>
      <c r="B21" s="9">
        <v>543140</v>
      </c>
      <c r="C21" s="10">
        <v>0</v>
      </c>
      <c r="D21" s="10">
        <v>0</v>
      </c>
      <c r="E21" s="10">
        <v>148941</v>
      </c>
      <c r="F21" s="10">
        <v>394199</v>
      </c>
      <c r="G21" s="10">
        <v>8014</v>
      </c>
      <c r="H21" s="10">
        <v>0</v>
      </c>
      <c r="I21" s="10">
        <v>155844</v>
      </c>
      <c r="J21" s="10">
        <v>0</v>
      </c>
      <c r="K21" s="10">
        <v>735583</v>
      </c>
      <c r="L21" s="10">
        <v>682736</v>
      </c>
      <c r="M21" s="10">
        <v>8957</v>
      </c>
      <c r="N21" s="10">
        <v>0</v>
      </c>
      <c r="O21" s="10">
        <v>0</v>
      </c>
      <c r="P21" s="10">
        <v>43890</v>
      </c>
      <c r="Q21" s="11">
        <v>0</v>
      </c>
      <c r="R21" s="7"/>
    </row>
    <row r="22" spans="1:18" ht="27" customHeight="1">
      <c r="A22" s="112" t="s">
        <v>27</v>
      </c>
      <c r="B22" s="64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6">
        <v>0</v>
      </c>
      <c r="R22" s="7"/>
    </row>
    <row r="23" spans="1:18" ht="27" customHeight="1">
      <c r="A23" s="57" t="s">
        <v>28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20">
        <v>0</v>
      </c>
      <c r="R23" s="7"/>
    </row>
    <row r="24" spans="1:18" ht="27" customHeight="1">
      <c r="A24" s="57" t="s">
        <v>29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20000</v>
      </c>
      <c r="J24" s="19">
        <v>0</v>
      </c>
      <c r="K24" s="19">
        <v>55967</v>
      </c>
      <c r="L24" s="19">
        <v>37033</v>
      </c>
      <c r="M24" s="19">
        <v>17572</v>
      </c>
      <c r="N24" s="19">
        <v>0</v>
      </c>
      <c r="O24" s="19">
        <v>0</v>
      </c>
      <c r="P24" s="19">
        <v>0</v>
      </c>
      <c r="Q24" s="20">
        <v>1362</v>
      </c>
      <c r="R24" s="7"/>
    </row>
    <row r="25" spans="1:18" ht="27" customHeight="1">
      <c r="A25" s="57" t="s">
        <v>30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164405</v>
      </c>
      <c r="L25" s="19">
        <v>0</v>
      </c>
      <c r="M25" s="19">
        <v>0</v>
      </c>
      <c r="N25" s="19">
        <v>0</v>
      </c>
      <c r="O25" s="19">
        <v>0</v>
      </c>
      <c r="P25" s="19">
        <v>3756</v>
      </c>
      <c r="Q25" s="20">
        <v>160649</v>
      </c>
      <c r="R25" s="7"/>
    </row>
    <row r="26" spans="1:18" ht="27" customHeight="1">
      <c r="A26" s="57" t="s">
        <v>31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20">
        <v>0</v>
      </c>
      <c r="R26" s="7"/>
    </row>
    <row r="27" spans="1:18" ht="27" customHeight="1">
      <c r="A27" s="57" t="s">
        <v>32</v>
      </c>
      <c r="B27" s="18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20">
        <v>0</v>
      </c>
      <c r="R27" s="7"/>
    </row>
    <row r="28" spans="1:18" ht="27" customHeight="1">
      <c r="A28" s="57" t="s">
        <v>33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381683</v>
      </c>
      <c r="L28" s="19">
        <v>0</v>
      </c>
      <c r="M28" s="19">
        <v>0</v>
      </c>
      <c r="N28" s="19">
        <v>0</v>
      </c>
      <c r="O28" s="19">
        <v>0</v>
      </c>
      <c r="P28" s="19">
        <v>381683</v>
      </c>
      <c r="Q28" s="20">
        <v>0</v>
      </c>
      <c r="R28" s="7"/>
    </row>
    <row r="29" spans="1:18" ht="27" customHeight="1">
      <c r="A29" s="57" t="s">
        <v>34</v>
      </c>
      <c r="B29" s="18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133298</v>
      </c>
      <c r="L29" s="19">
        <v>0</v>
      </c>
      <c r="M29" s="19">
        <v>105081</v>
      </c>
      <c r="N29" s="19">
        <v>0</v>
      </c>
      <c r="O29" s="19">
        <v>0</v>
      </c>
      <c r="P29" s="19">
        <v>14985</v>
      </c>
      <c r="Q29" s="20">
        <v>13232</v>
      </c>
      <c r="R29" s="7"/>
    </row>
    <row r="30" spans="1:18" ht="27" customHeight="1">
      <c r="A30" s="57" t="s">
        <v>35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2042</v>
      </c>
      <c r="J30" s="19">
        <v>0</v>
      </c>
      <c r="K30" s="19">
        <v>109171</v>
      </c>
      <c r="L30" s="19">
        <v>109171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7"/>
    </row>
    <row r="31" spans="1:18" ht="27" customHeight="1">
      <c r="A31" s="57" t="s">
        <v>36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2454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20">
        <v>0</v>
      </c>
      <c r="R31" s="7"/>
    </row>
    <row r="32" spans="1:18" ht="27" customHeight="1">
      <c r="A32" s="57" t="s">
        <v>67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3872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20">
        <v>0</v>
      </c>
      <c r="R32" s="7"/>
    </row>
    <row r="33" spans="1:18" ht="27" customHeight="1">
      <c r="A33" s="57" t="s">
        <v>68</v>
      </c>
      <c r="B33" s="18">
        <v>0</v>
      </c>
      <c r="C33" s="19">
        <v>0</v>
      </c>
      <c r="D33" s="19">
        <v>0</v>
      </c>
      <c r="E33" s="19">
        <v>0</v>
      </c>
      <c r="F33" s="19">
        <v>0</v>
      </c>
      <c r="G33" s="19">
        <v>21753</v>
      </c>
      <c r="H33" s="19">
        <v>0</v>
      </c>
      <c r="I33" s="19">
        <v>9522</v>
      </c>
      <c r="J33" s="19">
        <v>0</v>
      </c>
      <c r="K33" s="19">
        <v>67503</v>
      </c>
      <c r="L33" s="19">
        <v>26928</v>
      </c>
      <c r="M33" s="19">
        <v>40575</v>
      </c>
      <c r="N33" s="19">
        <v>0</v>
      </c>
      <c r="O33" s="19">
        <v>0</v>
      </c>
      <c r="P33" s="19">
        <v>0</v>
      </c>
      <c r="Q33" s="20">
        <v>0</v>
      </c>
      <c r="R33" s="7"/>
    </row>
    <row r="34" spans="1:18" ht="27" customHeight="1">
      <c r="A34" s="57" t="s">
        <v>69</v>
      </c>
      <c r="B34" s="18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1344</v>
      </c>
      <c r="I34" s="19">
        <v>0</v>
      </c>
      <c r="J34" s="19">
        <v>0</v>
      </c>
      <c r="K34" s="19">
        <v>50180</v>
      </c>
      <c r="L34" s="19">
        <v>35390</v>
      </c>
      <c r="M34" s="19">
        <v>9093</v>
      </c>
      <c r="N34" s="19">
        <v>0</v>
      </c>
      <c r="O34" s="19">
        <v>0</v>
      </c>
      <c r="P34" s="19">
        <v>5697</v>
      </c>
      <c r="Q34" s="20">
        <v>0</v>
      </c>
      <c r="R34" s="7"/>
    </row>
    <row r="35" spans="1:18" ht="27" customHeight="1">
      <c r="A35" s="57" t="s">
        <v>37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73747</v>
      </c>
      <c r="H35" s="19">
        <v>0</v>
      </c>
      <c r="I35" s="19">
        <v>0</v>
      </c>
      <c r="J35" s="19">
        <v>0</v>
      </c>
      <c r="K35" s="19">
        <v>271305</v>
      </c>
      <c r="L35" s="19">
        <v>270808</v>
      </c>
      <c r="M35" s="19">
        <v>497</v>
      </c>
      <c r="N35" s="19">
        <v>0</v>
      </c>
      <c r="O35" s="19">
        <v>0</v>
      </c>
      <c r="P35" s="19">
        <v>0</v>
      </c>
      <c r="Q35" s="20">
        <v>0</v>
      </c>
      <c r="R35" s="7"/>
    </row>
    <row r="36" spans="1:18" ht="27" customHeight="1" thickBot="1">
      <c r="A36" s="113" t="s">
        <v>38</v>
      </c>
      <c r="B36" s="69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39815</v>
      </c>
      <c r="J36" s="70">
        <v>0</v>
      </c>
      <c r="K36" s="70">
        <v>219777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1">
        <v>219777</v>
      </c>
      <c r="R36" s="7"/>
    </row>
    <row r="37" spans="1:18" ht="27" customHeight="1" thickBot="1">
      <c r="A37" s="58" t="s">
        <v>39</v>
      </c>
      <c r="B37" s="12">
        <f aca="true" t="shared" si="0" ref="B37:Q37">SUM(B8:B21)</f>
        <v>3867619</v>
      </c>
      <c r="C37" s="13">
        <f t="shared" si="0"/>
        <v>1172588</v>
      </c>
      <c r="D37" s="13">
        <f t="shared" si="0"/>
        <v>113150</v>
      </c>
      <c r="E37" s="13">
        <f t="shared" si="0"/>
        <v>948920</v>
      </c>
      <c r="F37" s="13">
        <f t="shared" si="0"/>
        <v>1534386</v>
      </c>
      <c r="G37" s="13">
        <f t="shared" si="0"/>
        <v>403878</v>
      </c>
      <c r="H37" s="13">
        <f t="shared" si="0"/>
        <v>0</v>
      </c>
      <c r="I37" s="13">
        <f t="shared" si="0"/>
        <v>1463463</v>
      </c>
      <c r="J37" s="13">
        <f t="shared" si="0"/>
        <v>12888</v>
      </c>
      <c r="K37" s="13">
        <f t="shared" si="0"/>
        <v>6704201</v>
      </c>
      <c r="L37" s="13">
        <f t="shared" si="0"/>
        <v>3414831</v>
      </c>
      <c r="M37" s="13">
        <f t="shared" si="0"/>
        <v>2232771</v>
      </c>
      <c r="N37" s="13">
        <f t="shared" si="0"/>
        <v>14245</v>
      </c>
      <c r="O37" s="13">
        <f t="shared" si="0"/>
        <v>0</v>
      </c>
      <c r="P37" s="13">
        <f t="shared" si="0"/>
        <v>293397</v>
      </c>
      <c r="Q37" s="14">
        <f t="shared" si="0"/>
        <v>748957</v>
      </c>
      <c r="R37" s="7"/>
    </row>
    <row r="38" spans="1:18" ht="27" customHeight="1" thickBot="1">
      <c r="A38" s="58" t="s">
        <v>70</v>
      </c>
      <c r="B38" s="12">
        <f aca="true" t="shared" si="1" ref="B38:Q38">SUM(B22:B36)</f>
        <v>0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95500</v>
      </c>
      <c r="H38" s="13">
        <f t="shared" si="1"/>
        <v>1344</v>
      </c>
      <c r="I38" s="13">
        <f t="shared" si="1"/>
        <v>77705</v>
      </c>
      <c r="J38" s="13">
        <f t="shared" si="1"/>
        <v>0</v>
      </c>
      <c r="K38" s="13">
        <f t="shared" si="1"/>
        <v>1453289</v>
      </c>
      <c r="L38" s="13">
        <f t="shared" si="1"/>
        <v>479330</v>
      </c>
      <c r="M38" s="13">
        <f t="shared" si="1"/>
        <v>172818</v>
      </c>
      <c r="N38" s="13">
        <f t="shared" si="1"/>
        <v>0</v>
      </c>
      <c r="O38" s="13">
        <f t="shared" si="1"/>
        <v>0</v>
      </c>
      <c r="P38" s="13">
        <f t="shared" si="1"/>
        <v>406121</v>
      </c>
      <c r="Q38" s="14">
        <f t="shared" si="1"/>
        <v>395020</v>
      </c>
      <c r="R38" s="7"/>
    </row>
    <row r="39" spans="1:18" ht="27" customHeight="1" thickBot="1">
      <c r="A39" s="58" t="s">
        <v>40</v>
      </c>
      <c r="B39" s="12">
        <f aca="true" t="shared" si="2" ref="B39:Q39">SUM(B8:B36)</f>
        <v>3867619</v>
      </c>
      <c r="C39" s="13">
        <f t="shared" si="2"/>
        <v>1172588</v>
      </c>
      <c r="D39" s="13">
        <f t="shared" si="2"/>
        <v>113150</v>
      </c>
      <c r="E39" s="13">
        <f t="shared" si="2"/>
        <v>948920</v>
      </c>
      <c r="F39" s="13">
        <f t="shared" si="2"/>
        <v>1534386</v>
      </c>
      <c r="G39" s="13">
        <f t="shared" si="2"/>
        <v>499378</v>
      </c>
      <c r="H39" s="13">
        <f t="shared" si="2"/>
        <v>1344</v>
      </c>
      <c r="I39" s="13">
        <f t="shared" si="2"/>
        <v>1541168</v>
      </c>
      <c r="J39" s="13">
        <f t="shared" si="2"/>
        <v>12888</v>
      </c>
      <c r="K39" s="13">
        <f t="shared" si="2"/>
        <v>8157490</v>
      </c>
      <c r="L39" s="13">
        <f t="shared" si="2"/>
        <v>3894161</v>
      </c>
      <c r="M39" s="13">
        <f t="shared" si="2"/>
        <v>2405589</v>
      </c>
      <c r="N39" s="13">
        <f t="shared" si="2"/>
        <v>14245</v>
      </c>
      <c r="O39" s="13">
        <f t="shared" si="2"/>
        <v>0</v>
      </c>
      <c r="P39" s="13">
        <f t="shared" si="2"/>
        <v>699518</v>
      </c>
      <c r="Q39" s="14">
        <f t="shared" si="2"/>
        <v>1143977</v>
      </c>
      <c r="R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2012-10-30T06:57:06Z</cp:lastPrinted>
  <dcterms:created xsi:type="dcterms:W3CDTF">2001-02-26T01:19:47Z</dcterms:created>
  <dcterms:modified xsi:type="dcterms:W3CDTF">2015-11-27T05:03:59Z</dcterms:modified>
  <cp:category/>
  <cp:version/>
  <cp:contentType/>
  <cp:contentStatus/>
</cp:coreProperties>
</file>