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13" activeTab="0"/>
  </bookViews>
  <sheets>
    <sheet name="12" sheetId="1" r:id="rId1"/>
  </sheets>
  <definedNames>
    <definedName name="\D">'12'!$V$9</definedName>
    <definedName name="\H">'12'!$V$5</definedName>
    <definedName name="\P">'12'!$V$3</definedName>
    <definedName name="\Q">'12'!$V$7</definedName>
    <definedName name="_xlnm.Print_Area" localSheetId="0">'12'!$B$2:$S$39</definedName>
    <definedName name="_xlnm.Print_Titles" localSheetId="0">'12'!$A:$A</definedName>
  </definedNames>
  <calcPr fullCalcOnLoad="1"/>
</workbook>
</file>

<file path=xl/sharedStrings.xml><?xml version="1.0" encoding="utf-8"?>
<sst xmlns="http://schemas.openxmlformats.org/spreadsheetml/2006/main" count="62" uniqueCount="56">
  <si>
    <t xml:space="preserve">１２   道路交通安全対策の状況 </t>
  </si>
  <si>
    <t>(単位:千円)</t>
  </si>
  <si>
    <t>踏    切</t>
  </si>
  <si>
    <t>そ の 他</t>
  </si>
  <si>
    <t>人 件 費</t>
  </si>
  <si>
    <t>合    計</t>
  </si>
  <si>
    <t>歩    道</t>
  </si>
  <si>
    <t>歩 道 橋</t>
  </si>
  <si>
    <t>さ    く</t>
  </si>
  <si>
    <t>小    計</t>
  </si>
  <si>
    <t>うち補助事業費</t>
  </si>
  <si>
    <t>補助事業費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</si>
  <si>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</si>
  <si>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</si>
  <si>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</si>
  <si>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</si>
  <si>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</si>
  <si>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</si>
  <si>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</si>
  <si>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</si>
  <si>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</si>
  <si>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</si>
  <si>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</si>
  <si>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</si>
  <si>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</si>
  <si>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</si>
  <si>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</si>
  <si>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</si>
  <si>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</si>
  <si>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</si>
  <si>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</si>
  <si>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</si>
  <si>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</si>
  <si>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</si>
  <si>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</si>
  <si>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</si>
  <si>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</si>
  <si>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</si>
  <si>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救急自動車</t>
  </si>
  <si>
    <t>志 摩 市</t>
  </si>
  <si>
    <t>伊 賀 市</t>
  </si>
  <si>
    <t>大 紀 町</t>
  </si>
  <si>
    <t>南伊勢町</t>
  </si>
  <si>
    <t>紀 北 町</t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</si>
  <si>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</si>
  <si>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</si>
  <si>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道路管理者分</t>
  </si>
  <si>
    <t>交通安全のための施設補修費</t>
  </si>
  <si>
    <r>
      <t xml:space="preserve">交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通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安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全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め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施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</si>
  <si>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 xml:space="preserve">道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路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管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</si>
  <si>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 xml:space="preserve">一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種</t>
    </r>
  </si>
  <si>
    <r>
      <t xml:space="preserve">二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種</t>
    </r>
  </si>
  <si>
    <t>反射鏡等</t>
  </si>
  <si>
    <r>
      <t xml:space="preserve">道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路</t>
    </r>
  </si>
  <si>
    <t>うち</t>
  </si>
  <si>
    <t>【26年度決算額】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</si>
</sst>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37" fontId="3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"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Continuous" vertical="center"/>
      <protection/>
    </xf>
    <xf numFmtId="0" fontId="0" fillId="0" borderId="20" xfId="0" applyNumberFormat="1" applyFont="1" applyBorder="1" applyAlignment="1" applyProtection="1">
      <alignment horizontal="centerContinuous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4.66015625" defaultRowHeight="23.25" customHeight="1"/>
  <cols>
    <col min="1" max="1" width="14.16015625" style="4" customWidth="1"/>
    <col min="2" max="7" width="11.16015625" style="4" customWidth="1"/>
    <col min="8" max="8" width="11.66015625" style="4" customWidth="1"/>
    <col min="9" max="9" width="11.16015625" style="4" customWidth="1"/>
    <col min="10" max="10" width="11.66015625" style="4" customWidth="1"/>
    <col min="11" max="18" width="11.16015625" style="4" customWidth="1"/>
    <col min="19" max="19" width="12.16015625" style="4" customWidth="1"/>
    <col min="20" max="16384" width="14.66015625" style="4" customWidth="1"/>
  </cols>
  <sheetData>
    <row r="1" spans="1:19" s="1" customFormat="1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52" t="s">
        <v>55</v>
      </c>
    </row>
    <row r="2" spans="1:19" s="1" customFormat="1" ht="27" customHeight="1" thickBot="1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  <c r="O2" s="14"/>
      <c r="P2" s="14"/>
      <c r="Q2" s="14"/>
      <c r="R2" s="14"/>
      <c r="S2" s="15" t="s">
        <v>1</v>
      </c>
    </row>
    <row r="3" spans="1:20" s="1" customFormat="1" ht="27" customHeight="1">
      <c r="A3" s="16"/>
      <c r="B3" s="44" t="s">
        <v>48</v>
      </c>
      <c r="C3" s="45"/>
      <c r="D3" s="45"/>
      <c r="E3" s="45"/>
      <c r="F3" s="45"/>
      <c r="G3" s="45"/>
      <c r="H3" s="45"/>
      <c r="I3" s="45"/>
      <c r="J3" s="46"/>
      <c r="K3" s="45"/>
      <c r="L3" s="45"/>
      <c r="M3" s="45"/>
      <c r="N3" s="47" t="s">
        <v>47</v>
      </c>
      <c r="O3" s="45"/>
      <c r="P3" s="45"/>
      <c r="Q3" s="18"/>
      <c r="R3" s="18"/>
      <c r="S3" s="19"/>
      <c r="T3" s="2"/>
    </row>
    <row r="4" spans="1:20" s="1" customFormat="1" ht="27" customHeight="1">
      <c r="A4" s="16"/>
      <c r="B4" s="44" t="s">
        <v>49</v>
      </c>
      <c r="C4" s="45"/>
      <c r="D4" s="45"/>
      <c r="E4" s="45"/>
      <c r="F4" s="45"/>
      <c r="G4" s="45"/>
      <c r="H4" s="45"/>
      <c r="I4" s="45"/>
      <c r="J4" s="45"/>
      <c r="K4" s="18"/>
      <c r="L4" s="18"/>
      <c r="M4" s="18"/>
      <c r="N4" s="49" t="s">
        <v>46</v>
      </c>
      <c r="O4" s="50"/>
      <c r="P4" s="18"/>
      <c r="Q4" s="18"/>
      <c r="R4" s="18"/>
      <c r="S4" s="19"/>
      <c r="T4" s="2"/>
    </row>
    <row r="5" spans="1:20" s="1" customFormat="1" ht="27" customHeight="1">
      <c r="A5" s="20" t="s">
        <v>45</v>
      </c>
      <c r="B5" s="44" t="s">
        <v>50</v>
      </c>
      <c r="C5" s="45"/>
      <c r="D5" s="45"/>
      <c r="E5" s="45"/>
      <c r="F5" s="47" t="s">
        <v>51</v>
      </c>
      <c r="G5" s="45"/>
      <c r="H5" s="18"/>
      <c r="I5" s="17"/>
      <c r="J5" s="21"/>
      <c r="K5" s="22" t="s">
        <v>2</v>
      </c>
      <c r="L5" s="22" t="s">
        <v>38</v>
      </c>
      <c r="M5" s="22" t="s">
        <v>3</v>
      </c>
      <c r="N5" s="18"/>
      <c r="O5" s="18"/>
      <c r="P5" s="22" t="s">
        <v>3</v>
      </c>
      <c r="Q5" s="22" t="s">
        <v>3</v>
      </c>
      <c r="R5" s="22" t="s">
        <v>4</v>
      </c>
      <c r="S5" s="23" t="s">
        <v>5</v>
      </c>
      <c r="T5" s="2"/>
    </row>
    <row r="6" spans="1:20" s="1" customFormat="1" ht="27" customHeight="1">
      <c r="A6" s="16"/>
      <c r="B6" s="20" t="s">
        <v>6</v>
      </c>
      <c r="C6" s="17"/>
      <c r="D6" s="22" t="s">
        <v>7</v>
      </c>
      <c r="E6" s="22" t="s">
        <v>3</v>
      </c>
      <c r="F6" s="22" t="s">
        <v>8</v>
      </c>
      <c r="G6" s="22" t="s">
        <v>3</v>
      </c>
      <c r="H6" s="22" t="s">
        <v>9</v>
      </c>
      <c r="I6" s="18" t="s">
        <v>54</v>
      </c>
      <c r="J6" s="24" t="s">
        <v>3</v>
      </c>
      <c r="K6" s="18"/>
      <c r="L6" s="18"/>
      <c r="M6" s="18"/>
      <c r="N6" s="22" t="s">
        <v>53</v>
      </c>
      <c r="O6" s="22" t="s">
        <v>3</v>
      </c>
      <c r="P6" s="18"/>
      <c r="Q6" s="18"/>
      <c r="R6" s="18"/>
      <c r="S6" s="19"/>
      <c r="T6" s="2"/>
    </row>
    <row r="7" spans="1:20" s="1" customFormat="1" ht="27" customHeight="1" thickBot="1">
      <c r="A7" s="25"/>
      <c r="B7" s="25"/>
      <c r="C7" s="51" t="s">
        <v>10</v>
      </c>
      <c r="D7" s="26"/>
      <c r="E7" s="26"/>
      <c r="F7" s="26"/>
      <c r="G7" s="26"/>
      <c r="H7" s="26"/>
      <c r="I7" s="48" t="s">
        <v>11</v>
      </c>
      <c r="J7" s="27"/>
      <c r="K7" s="26"/>
      <c r="L7" s="26"/>
      <c r="M7" s="26"/>
      <c r="N7" s="48" t="s">
        <v>52</v>
      </c>
      <c r="O7" s="26"/>
      <c r="P7" s="26"/>
      <c r="Q7" s="26"/>
      <c r="R7" s="26"/>
      <c r="S7" s="28"/>
      <c r="T7" s="2"/>
    </row>
    <row r="8" spans="1:20" ht="27" customHeight="1">
      <c r="A8" s="31" t="s">
        <v>12</v>
      </c>
      <c r="B8" s="32">
        <v>228632</v>
      </c>
      <c r="C8" s="33">
        <v>33473</v>
      </c>
      <c r="D8" s="33">
        <v>8762</v>
      </c>
      <c r="E8" s="33">
        <v>0</v>
      </c>
      <c r="F8" s="33">
        <v>37313</v>
      </c>
      <c r="G8" s="33">
        <v>35342</v>
      </c>
      <c r="H8" s="33">
        <v>310049</v>
      </c>
      <c r="I8" s="33">
        <v>62088</v>
      </c>
      <c r="J8" s="34">
        <v>0</v>
      </c>
      <c r="K8" s="33">
        <v>0</v>
      </c>
      <c r="L8" s="33">
        <v>0</v>
      </c>
      <c r="M8" s="33">
        <v>0</v>
      </c>
      <c r="N8" s="33">
        <v>34520</v>
      </c>
      <c r="O8" s="33">
        <v>31778</v>
      </c>
      <c r="P8" s="33">
        <v>0</v>
      </c>
      <c r="Q8" s="33">
        <v>49751</v>
      </c>
      <c r="R8" s="33">
        <v>25235</v>
      </c>
      <c r="S8" s="35">
        <v>451333</v>
      </c>
      <c r="T8" s="3"/>
    </row>
    <row r="9" spans="1:20" ht="27" customHeight="1">
      <c r="A9" s="36" t="s">
        <v>13</v>
      </c>
      <c r="B9" s="8">
        <v>54517</v>
      </c>
      <c r="C9" s="9">
        <v>30983</v>
      </c>
      <c r="D9" s="9">
        <v>0</v>
      </c>
      <c r="E9" s="9">
        <v>20636</v>
      </c>
      <c r="F9" s="9">
        <v>0</v>
      </c>
      <c r="G9" s="9">
        <v>17106</v>
      </c>
      <c r="H9" s="9">
        <v>92259</v>
      </c>
      <c r="I9" s="9">
        <v>39256</v>
      </c>
      <c r="J9" s="10">
        <v>0</v>
      </c>
      <c r="K9" s="9">
        <v>85828</v>
      </c>
      <c r="L9" s="9">
        <v>0</v>
      </c>
      <c r="M9" s="9">
        <v>0</v>
      </c>
      <c r="N9" s="9">
        <v>11161</v>
      </c>
      <c r="O9" s="9">
        <v>26037</v>
      </c>
      <c r="P9" s="9">
        <v>0</v>
      </c>
      <c r="Q9" s="9">
        <v>8812</v>
      </c>
      <c r="R9" s="9">
        <v>35319</v>
      </c>
      <c r="S9" s="37">
        <v>259416</v>
      </c>
      <c r="T9" s="3"/>
    </row>
    <row r="10" spans="1:20" ht="27" customHeight="1">
      <c r="A10" s="36" t="s">
        <v>14</v>
      </c>
      <c r="B10" s="8">
        <v>0</v>
      </c>
      <c r="C10" s="9">
        <v>0</v>
      </c>
      <c r="D10" s="9">
        <v>0</v>
      </c>
      <c r="E10" s="9">
        <v>0</v>
      </c>
      <c r="F10" s="9">
        <v>2473</v>
      </c>
      <c r="G10" s="9">
        <v>12317</v>
      </c>
      <c r="H10" s="9">
        <v>14790</v>
      </c>
      <c r="I10" s="9">
        <v>0</v>
      </c>
      <c r="J10" s="10">
        <v>0</v>
      </c>
      <c r="K10" s="9">
        <v>0</v>
      </c>
      <c r="L10" s="9">
        <v>0</v>
      </c>
      <c r="M10" s="9">
        <v>0</v>
      </c>
      <c r="N10" s="9">
        <v>10937</v>
      </c>
      <c r="O10" s="9">
        <v>3891</v>
      </c>
      <c r="P10" s="9">
        <v>0</v>
      </c>
      <c r="Q10" s="9">
        <v>400436</v>
      </c>
      <c r="R10" s="9">
        <v>27788</v>
      </c>
      <c r="S10" s="37">
        <v>457842</v>
      </c>
      <c r="T10" s="3"/>
    </row>
    <row r="11" spans="1:20" ht="27" customHeight="1">
      <c r="A11" s="36" t="s">
        <v>15</v>
      </c>
      <c r="B11" s="8">
        <v>61875</v>
      </c>
      <c r="C11" s="9">
        <v>43560</v>
      </c>
      <c r="D11" s="9">
        <v>0</v>
      </c>
      <c r="E11" s="9">
        <v>84624</v>
      </c>
      <c r="F11" s="9">
        <v>6906</v>
      </c>
      <c r="G11" s="9">
        <v>27489</v>
      </c>
      <c r="H11" s="9">
        <v>180894</v>
      </c>
      <c r="I11" s="9">
        <v>54560</v>
      </c>
      <c r="J11" s="10">
        <v>0</v>
      </c>
      <c r="K11" s="9">
        <v>0</v>
      </c>
      <c r="L11" s="9">
        <v>0</v>
      </c>
      <c r="M11" s="9">
        <v>0</v>
      </c>
      <c r="N11" s="9">
        <v>3688</v>
      </c>
      <c r="O11" s="9">
        <v>3503</v>
      </c>
      <c r="P11" s="9">
        <v>0</v>
      </c>
      <c r="Q11" s="9">
        <v>40194</v>
      </c>
      <c r="R11" s="9">
        <v>48334</v>
      </c>
      <c r="S11" s="37">
        <v>276613</v>
      </c>
      <c r="T11" s="3"/>
    </row>
    <row r="12" spans="1:20" ht="27" customHeight="1">
      <c r="A12" s="36" t="s">
        <v>16</v>
      </c>
      <c r="B12" s="8">
        <v>0</v>
      </c>
      <c r="C12" s="9">
        <v>0</v>
      </c>
      <c r="D12" s="9">
        <v>0</v>
      </c>
      <c r="E12" s="9">
        <v>0</v>
      </c>
      <c r="F12" s="9">
        <v>802</v>
      </c>
      <c r="G12" s="9">
        <v>17986</v>
      </c>
      <c r="H12" s="9">
        <v>18788</v>
      </c>
      <c r="I12" s="9">
        <v>0</v>
      </c>
      <c r="J12" s="10">
        <v>0</v>
      </c>
      <c r="K12" s="9">
        <v>0</v>
      </c>
      <c r="L12" s="9">
        <v>0</v>
      </c>
      <c r="M12" s="9">
        <v>0</v>
      </c>
      <c r="N12" s="9">
        <v>4037</v>
      </c>
      <c r="O12" s="9">
        <v>5741</v>
      </c>
      <c r="P12" s="9">
        <v>0</v>
      </c>
      <c r="Q12" s="9">
        <v>0</v>
      </c>
      <c r="R12" s="9">
        <v>45432</v>
      </c>
      <c r="S12" s="37">
        <v>73998</v>
      </c>
      <c r="T12" s="3"/>
    </row>
    <row r="13" spans="1:20" ht="27" customHeight="1">
      <c r="A13" s="36" t="s">
        <v>17</v>
      </c>
      <c r="B13" s="8">
        <v>41842</v>
      </c>
      <c r="C13" s="9">
        <v>20000</v>
      </c>
      <c r="D13" s="9">
        <v>0</v>
      </c>
      <c r="E13" s="9">
        <v>23541</v>
      </c>
      <c r="F13" s="9">
        <v>16346</v>
      </c>
      <c r="G13" s="9">
        <v>28901</v>
      </c>
      <c r="H13" s="9">
        <v>110630</v>
      </c>
      <c r="I13" s="9">
        <v>20000</v>
      </c>
      <c r="J13" s="10">
        <v>0</v>
      </c>
      <c r="K13" s="9">
        <v>6003</v>
      </c>
      <c r="L13" s="9">
        <v>0</v>
      </c>
      <c r="M13" s="9">
        <v>99684</v>
      </c>
      <c r="N13" s="9">
        <v>20608</v>
      </c>
      <c r="O13" s="9">
        <v>25144</v>
      </c>
      <c r="P13" s="9">
        <v>0</v>
      </c>
      <c r="Q13" s="9">
        <v>10614</v>
      </c>
      <c r="R13" s="9">
        <v>27663</v>
      </c>
      <c r="S13" s="37">
        <v>300346</v>
      </c>
      <c r="T13" s="3"/>
    </row>
    <row r="14" spans="1:20" ht="27" customHeight="1">
      <c r="A14" s="36" t="s">
        <v>18</v>
      </c>
      <c r="B14" s="8">
        <v>5200</v>
      </c>
      <c r="C14" s="9">
        <v>5200</v>
      </c>
      <c r="D14" s="9">
        <v>0</v>
      </c>
      <c r="E14" s="9">
        <v>65345</v>
      </c>
      <c r="F14" s="9">
        <v>3374</v>
      </c>
      <c r="G14" s="9">
        <v>1318</v>
      </c>
      <c r="H14" s="9">
        <v>75237</v>
      </c>
      <c r="I14" s="9">
        <v>49279</v>
      </c>
      <c r="J14" s="10">
        <v>0</v>
      </c>
      <c r="K14" s="9">
        <v>0</v>
      </c>
      <c r="L14" s="9">
        <v>0</v>
      </c>
      <c r="M14" s="9">
        <v>0</v>
      </c>
      <c r="N14" s="9">
        <v>913</v>
      </c>
      <c r="O14" s="9">
        <v>2913</v>
      </c>
      <c r="P14" s="9">
        <v>321</v>
      </c>
      <c r="Q14" s="9">
        <v>24</v>
      </c>
      <c r="R14" s="9">
        <v>9150</v>
      </c>
      <c r="S14" s="37">
        <v>88558</v>
      </c>
      <c r="T14" s="3"/>
    </row>
    <row r="15" spans="1:20" ht="27" customHeight="1">
      <c r="A15" s="36" t="s">
        <v>19</v>
      </c>
      <c r="B15" s="8">
        <v>0</v>
      </c>
      <c r="C15" s="9">
        <v>0</v>
      </c>
      <c r="D15" s="9">
        <v>0</v>
      </c>
      <c r="E15" s="9">
        <v>0</v>
      </c>
      <c r="F15" s="9">
        <v>1869</v>
      </c>
      <c r="G15" s="9">
        <v>0</v>
      </c>
      <c r="H15" s="9">
        <v>1869</v>
      </c>
      <c r="I15" s="9">
        <v>0</v>
      </c>
      <c r="J15" s="10">
        <v>0</v>
      </c>
      <c r="K15" s="9">
        <v>0</v>
      </c>
      <c r="L15" s="9">
        <v>0</v>
      </c>
      <c r="M15" s="9">
        <v>0</v>
      </c>
      <c r="N15" s="9">
        <v>1140</v>
      </c>
      <c r="O15" s="9">
        <v>0</v>
      </c>
      <c r="P15" s="9">
        <v>0</v>
      </c>
      <c r="Q15" s="9">
        <v>412</v>
      </c>
      <c r="R15" s="9">
        <v>11539</v>
      </c>
      <c r="S15" s="37">
        <v>14960</v>
      </c>
      <c r="T15" s="3"/>
    </row>
    <row r="16" spans="1:20" ht="27" customHeight="1">
      <c r="A16" s="36" t="s">
        <v>20</v>
      </c>
      <c r="B16" s="8">
        <v>0</v>
      </c>
      <c r="C16" s="9">
        <v>0</v>
      </c>
      <c r="D16" s="9">
        <v>0</v>
      </c>
      <c r="E16" s="9">
        <v>0</v>
      </c>
      <c r="F16" s="9">
        <v>957</v>
      </c>
      <c r="G16" s="9">
        <v>4251</v>
      </c>
      <c r="H16" s="9">
        <v>5208</v>
      </c>
      <c r="I16" s="9">
        <v>0</v>
      </c>
      <c r="J16" s="10">
        <v>0</v>
      </c>
      <c r="K16" s="9">
        <v>0</v>
      </c>
      <c r="L16" s="9">
        <v>0</v>
      </c>
      <c r="M16" s="9">
        <v>0</v>
      </c>
      <c r="N16" s="9">
        <v>4858</v>
      </c>
      <c r="O16" s="9">
        <v>14870</v>
      </c>
      <c r="P16" s="9">
        <v>0</v>
      </c>
      <c r="Q16" s="9">
        <v>14906</v>
      </c>
      <c r="R16" s="9">
        <v>9727</v>
      </c>
      <c r="S16" s="37">
        <v>49569</v>
      </c>
      <c r="T16" s="3"/>
    </row>
    <row r="17" spans="1:20" ht="27" customHeight="1">
      <c r="A17" s="36" t="s">
        <v>21</v>
      </c>
      <c r="B17" s="8">
        <v>0</v>
      </c>
      <c r="C17" s="9">
        <v>0</v>
      </c>
      <c r="D17" s="9">
        <v>0</v>
      </c>
      <c r="E17" s="9">
        <v>0</v>
      </c>
      <c r="F17" s="9">
        <v>830</v>
      </c>
      <c r="G17" s="9">
        <v>409</v>
      </c>
      <c r="H17" s="9">
        <v>1239</v>
      </c>
      <c r="I17" s="9">
        <v>0</v>
      </c>
      <c r="J17" s="10">
        <v>0</v>
      </c>
      <c r="K17" s="9">
        <v>0</v>
      </c>
      <c r="L17" s="9">
        <v>0</v>
      </c>
      <c r="M17" s="9">
        <v>0</v>
      </c>
      <c r="N17" s="9">
        <v>1143</v>
      </c>
      <c r="O17" s="9">
        <v>610</v>
      </c>
      <c r="P17" s="9">
        <v>0</v>
      </c>
      <c r="Q17" s="9">
        <v>5373</v>
      </c>
      <c r="R17" s="9">
        <v>0</v>
      </c>
      <c r="S17" s="37">
        <v>8365</v>
      </c>
      <c r="T17" s="3"/>
    </row>
    <row r="18" spans="1:20" ht="27" customHeight="1">
      <c r="A18" s="36" t="s">
        <v>22</v>
      </c>
      <c r="B18" s="8">
        <v>0</v>
      </c>
      <c r="C18" s="9">
        <v>0</v>
      </c>
      <c r="D18" s="9">
        <v>0</v>
      </c>
      <c r="E18" s="9">
        <v>0</v>
      </c>
      <c r="F18" s="9">
        <v>2155</v>
      </c>
      <c r="G18" s="9">
        <v>1744</v>
      </c>
      <c r="H18" s="9">
        <v>3899</v>
      </c>
      <c r="I18" s="9">
        <v>0</v>
      </c>
      <c r="J18" s="10">
        <v>0</v>
      </c>
      <c r="K18" s="9">
        <v>0</v>
      </c>
      <c r="L18" s="9">
        <v>0</v>
      </c>
      <c r="M18" s="9">
        <v>0</v>
      </c>
      <c r="N18" s="9">
        <v>466</v>
      </c>
      <c r="O18" s="9">
        <v>771</v>
      </c>
      <c r="P18" s="9">
        <v>0</v>
      </c>
      <c r="Q18" s="9">
        <v>1234</v>
      </c>
      <c r="R18" s="9">
        <v>7053</v>
      </c>
      <c r="S18" s="37">
        <v>13423</v>
      </c>
      <c r="T18" s="3"/>
    </row>
    <row r="19" spans="1:20" ht="27" customHeight="1">
      <c r="A19" s="36" t="s">
        <v>37</v>
      </c>
      <c r="B19" s="8">
        <v>0</v>
      </c>
      <c r="C19" s="9">
        <v>0</v>
      </c>
      <c r="D19" s="9">
        <v>0</v>
      </c>
      <c r="E19" s="9">
        <v>0</v>
      </c>
      <c r="F19" s="9">
        <v>0</v>
      </c>
      <c r="G19" s="9">
        <v>1847</v>
      </c>
      <c r="H19" s="9">
        <v>1847</v>
      </c>
      <c r="I19" s="9">
        <v>0</v>
      </c>
      <c r="J19" s="10">
        <v>0</v>
      </c>
      <c r="K19" s="9">
        <v>0</v>
      </c>
      <c r="L19" s="9">
        <v>0</v>
      </c>
      <c r="M19" s="9">
        <v>0</v>
      </c>
      <c r="N19" s="9">
        <v>12735</v>
      </c>
      <c r="O19" s="9">
        <v>22894</v>
      </c>
      <c r="P19" s="9">
        <v>0</v>
      </c>
      <c r="Q19" s="9">
        <v>27478</v>
      </c>
      <c r="R19" s="9">
        <v>0</v>
      </c>
      <c r="S19" s="37">
        <v>64954</v>
      </c>
      <c r="T19" s="3"/>
    </row>
    <row r="20" spans="1:20" ht="27" customHeight="1">
      <c r="A20" s="29" t="s">
        <v>39</v>
      </c>
      <c r="B20" s="8">
        <v>0</v>
      </c>
      <c r="C20" s="9">
        <v>0</v>
      </c>
      <c r="D20" s="9">
        <v>0</v>
      </c>
      <c r="E20" s="9">
        <v>0</v>
      </c>
      <c r="F20" s="9">
        <v>0</v>
      </c>
      <c r="G20" s="9">
        <v>1317</v>
      </c>
      <c r="H20" s="9">
        <v>1317</v>
      </c>
      <c r="I20" s="9">
        <v>0</v>
      </c>
      <c r="J20" s="10">
        <v>0</v>
      </c>
      <c r="K20" s="9">
        <v>0</v>
      </c>
      <c r="L20" s="9">
        <v>0</v>
      </c>
      <c r="M20" s="9">
        <v>0</v>
      </c>
      <c r="N20" s="9">
        <v>4785</v>
      </c>
      <c r="O20" s="9">
        <v>786</v>
      </c>
      <c r="P20" s="9">
        <v>0</v>
      </c>
      <c r="Q20" s="9">
        <v>2753</v>
      </c>
      <c r="R20" s="9">
        <v>1252</v>
      </c>
      <c r="S20" s="37">
        <v>10893</v>
      </c>
      <c r="T20" s="3"/>
    </row>
    <row r="21" spans="1:20" ht="27" customHeight="1" thickBot="1">
      <c r="A21" s="38" t="s">
        <v>40</v>
      </c>
      <c r="B21" s="39">
        <v>0</v>
      </c>
      <c r="C21" s="40">
        <v>0</v>
      </c>
      <c r="D21" s="40">
        <v>0</v>
      </c>
      <c r="E21" s="40">
        <v>0</v>
      </c>
      <c r="F21" s="40">
        <v>3131</v>
      </c>
      <c r="G21" s="40">
        <v>3775</v>
      </c>
      <c r="H21" s="40">
        <v>6906</v>
      </c>
      <c r="I21" s="40">
        <v>0</v>
      </c>
      <c r="J21" s="41">
        <v>0</v>
      </c>
      <c r="K21" s="40">
        <v>0</v>
      </c>
      <c r="L21" s="40">
        <v>23285</v>
      </c>
      <c r="M21" s="40">
        <v>0</v>
      </c>
      <c r="N21" s="40">
        <v>6267</v>
      </c>
      <c r="O21" s="40">
        <v>8314</v>
      </c>
      <c r="P21" s="40">
        <v>0</v>
      </c>
      <c r="Q21" s="40">
        <v>51783</v>
      </c>
      <c r="R21" s="40">
        <v>14383</v>
      </c>
      <c r="S21" s="12">
        <v>110938</v>
      </c>
      <c r="T21" s="3"/>
    </row>
    <row r="22" spans="1:20" ht="27" customHeight="1">
      <c r="A22" s="42" t="s">
        <v>23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1325</v>
      </c>
      <c r="H22" s="33">
        <v>1325</v>
      </c>
      <c r="I22" s="33">
        <v>0</v>
      </c>
      <c r="J22" s="34">
        <v>0</v>
      </c>
      <c r="K22" s="33">
        <v>0</v>
      </c>
      <c r="L22" s="33">
        <v>0</v>
      </c>
      <c r="M22" s="33">
        <v>0</v>
      </c>
      <c r="N22" s="33">
        <v>999</v>
      </c>
      <c r="O22" s="33">
        <v>502</v>
      </c>
      <c r="P22" s="33">
        <v>0</v>
      </c>
      <c r="Q22" s="33">
        <v>1737</v>
      </c>
      <c r="R22" s="33">
        <v>0</v>
      </c>
      <c r="S22" s="35">
        <v>4563</v>
      </c>
      <c r="T22" s="3"/>
    </row>
    <row r="23" spans="1:20" ht="27" customHeight="1">
      <c r="A23" s="36" t="s">
        <v>24</v>
      </c>
      <c r="B23" s="8">
        <v>53471</v>
      </c>
      <c r="C23" s="9">
        <v>53471</v>
      </c>
      <c r="D23" s="9">
        <v>0</v>
      </c>
      <c r="E23" s="9">
        <v>2721</v>
      </c>
      <c r="F23" s="9">
        <v>248</v>
      </c>
      <c r="G23" s="9">
        <v>4894</v>
      </c>
      <c r="H23" s="9">
        <v>61334</v>
      </c>
      <c r="I23" s="9">
        <v>55037</v>
      </c>
      <c r="J23" s="10">
        <v>0</v>
      </c>
      <c r="K23" s="9">
        <v>0</v>
      </c>
      <c r="L23" s="9">
        <v>28489</v>
      </c>
      <c r="M23" s="9">
        <v>0</v>
      </c>
      <c r="N23" s="9">
        <v>0</v>
      </c>
      <c r="O23" s="9">
        <v>0</v>
      </c>
      <c r="P23" s="9">
        <v>0</v>
      </c>
      <c r="Q23" s="9">
        <v>969</v>
      </c>
      <c r="R23" s="9">
        <v>0</v>
      </c>
      <c r="S23" s="37">
        <v>90792</v>
      </c>
      <c r="T23" s="3"/>
    </row>
    <row r="24" spans="1:20" ht="27" customHeight="1">
      <c r="A24" s="36" t="s">
        <v>25</v>
      </c>
      <c r="B24" s="8">
        <v>0</v>
      </c>
      <c r="C24" s="9">
        <v>0</v>
      </c>
      <c r="D24" s="9">
        <v>0</v>
      </c>
      <c r="E24" s="9">
        <v>0</v>
      </c>
      <c r="F24" s="9">
        <v>497</v>
      </c>
      <c r="G24" s="9">
        <v>9767</v>
      </c>
      <c r="H24" s="9">
        <v>10264</v>
      </c>
      <c r="I24" s="9">
        <v>0</v>
      </c>
      <c r="J24" s="10">
        <v>0</v>
      </c>
      <c r="K24" s="9">
        <v>0</v>
      </c>
      <c r="L24" s="9">
        <v>0</v>
      </c>
      <c r="M24" s="9">
        <v>4266</v>
      </c>
      <c r="N24" s="9">
        <v>2313</v>
      </c>
      <c r="O24" s="9">
        <v>1442</v>
      </c>
      <c r="P24" s="9">
        <v>0</v>
      </c>
      <c r="Q24" s="9">
        <v>11460</v>
      </c>
      <c r="R24" s="9">
        <v>0</v>
      </c>
      <c r="S24" s="37">
        <v>29745</v>
      </c>
      <c r="T24" s="3"/>
    </row>
    <row r="25" spans="1:20" ht="27" customHeight="1">
      <c r="A25" s="36" t="s">
        <v>26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1079</v>
      </c>
      <c r="H25" s="9">
        <v>1079</v>
      </c>
      <c r="I25" s="9">
        <v>0</v>
      </c>
      <c r="J25" s="10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45</v>
      </c>
      <c r="R25" s="9">
        <v>0</v>
      </c>
      <c r="S25" s="37">
        <v>1124</v>
      </c>
      <c r="T25" s="3"/>
    </row>
    <row r="26" spans="1:20" ht="27" customHeight="1">
      <c r="A26" s="36" t="s">
        <v>27</v>
      </c>
      <c r="B26" s="8">
        <v>0</v>
      </c>
      <c r="C26" s="9">
        <v>0</v>
      </c>
      <c r="D26" s="9">
        <v>0</v>
      </c>
      <c r="E26" s="9">
        <v>3283</v>
      </c>
      <c r="F26" s="9">
        <v>0</v>
      </c>
      <c r="G26" s="9">
        <v>4353</v>
      </c>
      <c r="H26" s="9">
        <v>7636</v>
      </c>
      <c r="I26" s="9">
        <v>0</v>
      </c>
      <c r="J26" s="10">
        <v>1236</v>
      </c>
      <c r="K26" s="9">
        <v>0</v>
      </c>
      <c r="L26" s="9">
        <v>0</v>
      </c>
      <c r="M26" s="9">
        <v>0</v>
      </c>
      <c r="N26" s="9">
        <v>1391</v>
      </c>
      <c r="O26" s="9">
        <v>1485</v>
      </c>
      <c r="P26" s="9">
        <v>0</v>
      </c>
      <c r="Q26" s="9">
        <v>1409</v>
      </c>
      <c r="R26" s="9">
        <v>0</v>
      </c>
      <c r="S26" s="37">
        <v>13157</v>
      </c>
      <c r="T26" s="3"/>
    </row>
    <row r="27" spans="1:20" ht="27" customHeight="1">
      <c r="A27" s="36" t="s">
        <v>28</v>
      </c>
      <c r="B27" s="8">
        <v>0</v>
      </c>
      <c r="C27" s="9">
        <v>0</v>
      </c>
      <c r="D27" s="9">
        <v>0</v>
      </c>
      <c r="E27" s="9">
        <v>0</v>
      </c>
      <c r="F27" s="9">
        <v>0</v>
      </c>
      <c r="G27" s="9">
        <v>5253</v>
      </c>
      <c r="H27" s="9">
        <v>5253</v>
      </c>
      <c r="I27" s="9">
        <v>0</v>
      </c>
      <c r="J27" s="10">
        <v>0</v>
      </c>
      <c r="K27" s="9">
        <v>0</v>
      </c>
      <c r="L27" s="9">
        <v>0</v>
      </c>
      <c r="M27" s="9">
        <v>0</v>
      </c>
      <c r="N27" s="9">
        <v>956</v>
      </c>
      <c r="O27" s="9">
        <v>76</v>
      </c>
      <c r="P27" s="9">
        <v>0</v>
      </c>
      <c r="Q27" s="9">
        <v>437</v>
      </c>
      <c r="R27" s="9">
        <v>0</v>
      </c>
      <c r="S27" s="37">
        <v>6722</v>
      </c>
      <c r="T27" s="3"/>
    </row>
    <row r="28" spans="1:20" ht="27" customHeight="1">
      <c r="A28" s="36" t="s">
        <v>29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6801</v>
      </c>
      <c r="H28" s="9">
        <v>6801</v>
      </c>
      <c r="I28" s="9">
        <v>0</v>
      </c>
      <c r="J28" s="10">
        <v>0</v>
      </c>
      <c r="K28" s="9">
        <v>0</v>
      </c>
      <c r="L28" s="9">
        <v>0</v>
      </c>
      <c r="M28" s="9">
        <v>0</v>
      </c>
      <c r="N28" s="9">
        <v>205</v>
      </c>
      <c r="O28" s="9">
        <v>498</v>
      </c>
      <c r="P28" s="9">
        <v>0</v>
      </c>
      <c r="Q28" s="9">
        <v>972</v>
      </c>
      <c r="R28" s="9">
        <v>7856</v>
      </c>
      <c r="S28" s="37">
        <v>16332</v>
      </c>
      <c r="T28" s="3"/>
    </row>
    <row r="29" spans="1:20" ht="27" customHeight="1">
      <c r="A29" s="36" t="s">
        <v>30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10334</v>
      </c>
      <c r="H29" s="9">
        <v>10334</v>
      </c>
      <c r="I29" s="9">
        <v>0</v>
      </c>
      <c r="J29" s="10">
        <v>0</v>
      </c>
      <c r="K29" s="9">
        <v>0</v>
      </c>
      <c r="L29" s="9">
        <v>0</v>
      </c>
      <c r="M29" s="9">
        <v>0</v>
      </c>
      <c r="N29" s="9">
        <v>1431</v>
      </c>
      <c r="O29" s="9">
        <v>15706</v>
      </c>
      <c r="P29" s="9">
        <v>0</v>
      </c>
      <c r="Q29" s="9">
        <v>935</v>
      </c>
      <c r="R29" s="9">
        <v>0</v>
      </c>
      <c r="S29" s="37">
        <v>28406</v>
      </c>
      <c r="T29" s="3"/>
    </row>
    <row r="30" spans="1:20" ht="27" customHeight="1">
      <c r="A30" s="36" t="s">
        <v>31</v>
      </c>
      <c r="B30" s="8">
        <v>0</v>
      </c>
      <c r="C30" s="9">
        <v>0</v>
      </c>
      <c r="D30" s="9">
        <v>0</v>
      </c>
      <c r="E30" s="9">
        <v>0</v>
      </c>
      <c r="F30" s="9">
        <v>0</v>
      </c>
      <c r="G30" s="9">
        <v>1636</v>
      </c>
      <c r="H30" s="9">
        <v>1636</v>
      </c>
      <c r="I30" s="9">
        <v>0</v>
      </c>
      <c r="J30" s="10">
        <v>0</v>
      </c>
      <c r="K30" s="9">
        <v>0</v>
      </c>
      <c r="L30" s="9">
        <v>0</v>
      </c>
      <c r="M30" s="9">
        <v>0</v>
      </c>
      <c r="N30" s="9">
        <v>535</v>
      </c>
      <c r="O30" s="9">
        <v>188</v>
      </c>
      <c r="P30" s="9">
        <v>0</v>
      </c>
      <c r="Q30" s="9">
        <v>256</v>
      </c>
      <c r="R30" s="9">
        <v>0</v>
      </c>
      <c r="S30" s="37">
        <v>2615</v>
      </c>
      <c r="T30" s="3"/>
    </row>
    <row r="31" spans="1:20" ht="27" customHeight="1">
      <c r="A31" s="36" t="s">
        <v>32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3728</v>
      </c>
      <c r="H31" s="9">
        <v>3728</v>
      </c>
      <c r="I31" s="9">
        <v>0</v>
      </c>
      <c r="J31" s="10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503</v>
      </c>
      <c r="R31" s="9">
        <v>0</v>
      </c>
      <c r="S31" s="37">
        <v>4231</v>
      </c>
      <c r="T31" s="3"/>
    </row>
    <row r="32" spans="1:20" ht="27" customHeight="1">
      <c r="A32" s="29" t="s">
        <v>41</v>
      </c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199</v>
      </c>
      <c r="H32" s="9">
        <v>199</v>
      </c>
      <c r="I32" s="9">
        <v>0</v>
      </c>
      <c r="J32" s="10">
        <v>0</v>
      </c>
      <c r="K32" s="9">
        <v>0</v>
      </c>
      <c r="L32" s="9">
        <v>0</v>
      </c>
      <c r="M32" s="9">
        <v>0</v>
      </c>
      <c r="N32" s="9">
        <v>914</v>
      </c>
      <c r="O32" s="9">
        <v>0</v>
      </c>
      <c r="P32" s="9">
        <v>0</v>
      </c>
      <c r="Q32" s="9">
        <v>861</v>
      </c>
      <c r="R32" s="9">
        <v>0</v>
      </c>
      <c r="S32" s="37">
        <v>1974</v>
      </c>
      <c r="T32" s="3"/>
    </row>
    <row r="33" spans="1:20" ht="27" customHeight="1">
      <c r="A33" s="36" t="s">
        <v>42</v>
      </c>
      <c r="B33" s="8">
        <v>0</v>
      </c>
      <c r="C33" s="9">
        <v>0</v>
      </c>
      <c r="D33" s="9">
        <v>0</v>
      </c>
      <c r="E33" s="9">
        <v>0</v>
      </c>
      <c r="F33" s="9">
        <v>237</v>
      </c>
      <c r="G33" s="9">
        <v>100</v>
      </c>
      <c r="H33" s="9">
        <v>337</v>
      </c>
      <c r="I33" s="9">
        <v>0</v>
      </c>
      <c r="J33" s="10">
        <v>0</v>
      </c>
      <c r="K33" s="9">
        <v>0</v>
      </c>
      <c r="L33" s="9">
        <v>0</v>
      </c>
      <c r="M33" s="9">
        <v>0</v>
      </c>
      <c r="N33" s="9">
        <v>801</v>
      </c>
      <c r="O33" s="9">
        <v>157</v>
      </c>
      <c r="P33" s="9">
        <v>0</v>
      </c>
      <c r="Q33" s="9">
        <v>1249</v>
      </c>
      <c r="R33" s="9">
        <v>0</v>
      </c>
      <c r="S33" s="37">
        <v>2544</v>
      </c>
      <c r="T33" s="3"/>
    </row>
    <row r="34" spans="1:20" ht="27" customHeight="1">
      <c r="A34" s="36" t="s">
        <v>43</v>
      </c>
      <c r="B34" s="8">
        <v>0</v>
      </c>
      <c r="C34" s="9">
        <v>0</v>
      </c>
      <c r="D34" s="9">
        <v>0</v>
      </c>
      <c r="E34" s="9">
        <v>0</v>
      </c>
      <c r="F34" s="9">
        <v>0</v>
      </c>
      <c r="G34" s="9">
        <v>2520</v>
      </c>
      <c r="H34" s="9">
        <v>2520</v>
      </c>
      <c r="I34" s="9">
        <v>0</v>
      </c>
      <c r="J34" s="10">
        <v>0</v>
      </c>
      <c r="K34" s="9">
        <v>0</v>
      </c>
      <c r="L34" s="9">
        <v>0</v>
      </c>
      <c r="M34" s="9">
        <v>0</v>
      </c>
      <c r="N34" s="9">
        <v>141</v>
      </c>
      <c r="O34" s="9">
        <v>1438</v>
      </c>
      <c r="P34" s="9">
        <v>0</v>
      </c>
      <c r="Q34" s="9">
        <v>0</v>
      </c>
      <c r="R34" s="9">
        <v>0</v>
      </c>
      <c r="S34" s="37">
        <v>4099</v>
      </c>
      <c r="T34" s="3"/>
    </row>
    <row r="35" spans="1:20" ht="27" customHeight="1">
      <c r="A35" s="36" t="s">
        <v>33</v>
      </c>
      <c r="B35" s="8">
        <v>12905</v>
      </c>
      <c r="C35" s="9">
        <v>12283</v>
      </c>
      <c r="D35" s="9">
        <v>0</v>
      </c>
      <c r="E35" s="9">
        <v>1624</v>
      </c>
      <c r="F35" s="9">
        <v>0</v>
      </c>
      <c r="G35" s="9">
        <v>0</v>
      </c>
      <c r="H35" s="9">
        <v>14529</v>
      </c>
      <c r="I35" s="9">
        <v>13907</v>
      </c>
      <c r="J35" s="10">
        <v>0</v>
      </c>
      <c r="K35" s="9">
        <v>0</v>
      </c>
      <c r="L35" s="9">
        <v>0</v>
      </c>
      <c r="M35" s="9">
        <v>0</v>
      </c>
      <c r="N35" s="9">
        <v>379</v>
      </c>
      <c r="O35" s="9">
        <v>0</v>
      </c>
      <c r="P35" s="9">
        <v>0</v>
      </c>
      <c r="Q35" s="9">
        <v>568</v>
      </c>
      <c r="R35" s="9">
        <v>0</v>
      </c>
      <c r="S35" s="37">
        <v>15476</v>
      </c>
      <c r="T35" s="3"/>
    </row>
    <row r="36" spans="1:20" ht="27" customHeight="1" thickBot="1">
      <c r="A36" s="43" t="s">
        <v>34</v>
      </c>
      <c r="B36" s="39">
        <v>0</v>
      </c>
      <c r="C36" s="40">
        <v>0</v>
      </c>
      <c r="D36" s="40">
        <v>0</v>
      </c>
      <c r="E36" s="40">
        <v>0</v>
      </c>
      <c r="F36" s="40">
        <v>0</v>
      </c>
      <c r="G36" s="40">
        <v>331</v>
      </c>
      <c r="H36" s="40">
        <v>331</v>
      </c>
      <c r="I36" s="40">
        <v>0</v>
      </c>
      <c r="J36" s="41">
        <v>0</v>
      </c>
      <c r="K36" s="40">
        <v>0</v>
      </c>
      <c r="L36" s="40">
        <v>0</v>
      </c>
      <c r="M36" s="40">
        <v>0</v>
      </c>
      <c r="N36" s="40">
        <v>1352</v>
      </c>
      <c r="O36" s="40">
        <v>0</v>
      </c>
      <c r="P36" s="40">
        <v>0</v>
      </c>
      <c r="Q36" s="40">
        <v>850</v>
      </c>
      <c r="R36" s="40">
        <v>215</v>
      </c>
      <c r="S36" s="12">
        <v>2748</v>
      </c>
      <c r="T36" s="3"/>
    </row>
    <row r="37" spans="1:20" ht="27" customHeight="1" thickBot="1">
      <c r="A37" s="30" t="s">
        <v>35</v>
      </c>
      <c r="B37" s="5">
        <f>SUM(B8:B21)</f>
        <v>392066</v>
      </c>
      <c r="C37" s="6">
        <f aca="true" t="shared" si="0" ref="C37:S37">SUM(C8:C21)</f>
        <v>133216</v>
      </c>
      <c r="D37" s="6">
        <f t="shared" si="0"/>
        <v>8762</v>
      </c>
      <c r="E37" s="6">
        <f t="shared" si="0"/>
        <v>194146</v>
      </c>
      <c r="F37" s="6">
        <f t="shared" si="0"/>
        <v>76156</v>
      </c>
      <c r="G37" s="6">
        <f t="shared" si="0"/>
        <v>153802</v>
      </c>
      <c r="H37" s="6">
        <f t="shared" si="0"/>
        <v>824932</v>
      </c>
      <c r="I37" s="6">
        <f t="shared" si="0"/>
        <v>225183</v>
      </c>
      <c r="J37" s="11">
        <f t="shared" si="0"/>
        <v>0</v>
      </c>
      <c r="K37" s="6">
        <f t="shared" si="0"/>
        <v>91831</v>
      </c>
      <c r="L37" s="6">
        <f t="shared" si="0"/>
        <v>23285</v>
      </c>
      <c r="M37" s="6">
        <f t="shared" si="0"/>
        <v>99684</v>
      </c>
      <c r="N37" s="6">
        <f t="shared" si="0"/>
        <v>117258</v>
      </c>
      <c r="O37" s="6">
        <f t="shared" si="0"/>
        <v>147252</v>
      </c>
      <c r="P37" s="6">
        <f t="shared" si="0"/>
        <v>321</v>
      </c>
      <c r="Q37" s="6">
        <f t="shared" si="0"/>
        <v>613770</v>
      </c>
      <c r="R37" s="6">
        <f t="shared" si="0"/>
        <v>262875</v>
      </c>
      <c r="S37" s="7">
        <f t="shared" si="0"/>
        <v>2181208</v>
      </c>
      <c r="T37" s="3"/>
    </row>
    <row r="38" spans="1:20" ht="27" customHeight="1" thickBot="1">
      <c r="A38" s="30" t="s">
        <v>44</v>
      </c>
      <c r="B38" s="5">
        <f aca="true" t="shared" si="1" ref="B38:S38">SUM(B22:B36)</f>
        <v>66376</v>
      </c>
      <c r="C38" s="6">
        <f t="shared" si="1"/>
        <v>65754</v>
      </c>
      <c r="D38" s="6">
        <f t="shared" si="1"/>
        <v>0</v>
      </c>
      <c r="E38" s="6">
        <f t="shared" si="1"/>
        <v>7628</v>
      </c>
      <c r="F38" s="6">
        <f t="shared" si="1"/>
        <v>982</v>
      </c>
      <c r="G38" s="6">
        <f t="shared" si="1"/>
        <v>52320</v>
      </c>
      <c r="H38" s="6">
        <f t="shared" si="1"/>
        <v>127306</v>
      </c>
      <c r="I38" s="6">
        <f t="shared" si="1"/>
        <v>68944</v>
      </c>
      <c r="J38" s="11">
        <f t="shared" si="1"/>
        <v>1236</v>
      </c>
      <c r="K38" s="6">
        <f t="shared" si="1"/>
        <v>0</v>
      </c>
      <c r="L38" s="6">
        <f t="shared" si="1"/>
        <v>28489</v>
      </c>
      <c r="M38" s="6">
        <f t="shared" si="1"/>
        <v>4266</v>
      </c>
      <c r="N38" s="6">
        <f t="shared" si="1"/>
        <v>11417</v>
      </c>
      <c r="O38" s="6">
        <f t="shared" si="1"/>
        <v>21492</v>
      </c>
      <c r="P38" s="6">
        <f t="shared" si="1"/>
        <v>0</v>
      </c>
      <c r="Q38" s="6">
        <f t="shared" si="1"/>
        <v>22251</v>
      </c>
      <c r="R38" s="6">
        <f t="shared" si="1"/>
        <v>8071</v>
      </c>
      <c r="S38" s="7">
        <f t="shared" si="1"/>
        <v>224528</v>
      </c>
      <c r="T38" s="3"/>
    </row>
    <row r="39" spans="1:20" ht="27" customHeight="1" thickBot="1">
      <c r="A39" s="30" t="s">
        <v>36</v>
      </c>
      <c r="B39" s="5">
        <f aca="true" t="shared" si="2" ref="B39:S39">SUM(B8:B36)</f>
        <v>458442</v>
      </c>
      <c r="C39" s="6">
        <f t="shared" si="2"/>
        <v>198970</v>
      </c>
      <c r="D39" s="6">
        <f t="shared" si="2"/>
        <v>8762</v>
      </c>
      <c r="E39" s="6">
        <f t="shared" si="2"/>
        <v>201774</v>
      </c>
      <c r="F39" s="6">
        <f t="shared" si="2"/>
        <v>77138</v>
      </c>
      <c r="G39" s="6">
        <f t="shared" si="2"/>
        <v>206122</v>
      </c>
      <c r="H39" s="6">
        <f t="shared" si="2"/>
        <v>952238</v>
      </c>
      <c r="I39" s="6">
        <f t="shared" si="2"/>
        <v>294127</v>
      </c>
      <c r="J39" s="11">
        <f t="shared" si="2"/>
        <v>1236</v>
      </c>
      <c r="K39" s="6">
        <f t="shared" si="2"/>
        <v>91831</v>
      </c>
      <c r="L39" s="6">
        <f t="shared" si="2"/>
        <v>51774</v>
      </c>
      <c r="M39" s="6">
        <f t="shared" si="2"/>
        <v>103950</v>
      </c>
      <c r="N39" s="6">
        <f t="shared" si="2"/>
        <v>128675</v>
      </c>
      <c r="O39" s="6">
        <f t="shared" si="2"/>
        <v>168744</v>
      </c>
      <c r="P39" s="6">
        <f t="shared" si="2"/>
        <v>321</v>
      </c>
      <c r="Q39" s="6">
        <f t="shared" si="2"/>
        <v>636021</v>
      </c>
      <c r="R39" s="6">
        <f t="shared" si="2"/>
        <v>270946</v>
      </c>
      <c r="S39" s="7">
        <f t="shared" si="2"/>
        <v>2405736</v>
      </c>
      <c r="T39" s="3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&amp;L&amp;24１２　道路交通安全対策の状況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2015-11-27T06:24:18Z</cp:lastPrinted>
  <dcterms:created xsi:type="dcterms:W3CDTF">2001-02-26T04:40:30Z</dcterms:created>
  <dcterms:modified xsi:type="dcterms:W3CDTF">2015-11-27T06:28:58Z</dcterms:modified>
  <cp:category/>
  <cp:version/>
  <cp:contentType/>
  <cp:contentStatus/>
</cp:coreProperties>
</file>