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27" activeTab="0"/>
  </bookViews>
  <sheets>
    <sheet name="35 経営耕地規模別販売農家数－市町－" sheetId="1" r:id="rId1"/>
  </sheets>
  <definedNames/>
  <calcPr fullCalcOnLoad="1"/>
</workbook>
</file>

<file path=xl/sharedStrings.xml><?xml version="1.0" encoding="utf-8"?>
<sst xmlns="http://schemas.openxmlformats.org/spreadsheetml/2006/main" count="170" uniqueCount="65">
  <si>
    <t>津市</t>
  </si>
  <si>
    <t>四日市市</t>
  </si>
  <si>
    <t>伊勢市</t>
  </si>
  <si>
    <t>松阪市</t>
  </si>
  <si>
    <t>桑名市</t>
  </si>
  <si>
    <t>-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</si>
  <si>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</si>
  <si>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</si>
  <si>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</si>
  <si>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</si>
  <si>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</si>
  <si>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</si>
  <si>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</si>
  <si>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</si>
  <si>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</si>
  <si>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</si>
  <si>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</si>
  <si>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</si>
  <si>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</si>
  <si>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</si>
  <si>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</si>
  <si>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総数</t>
  </si>
  <si>
    <t>いなべ市</t>
  </si>
  <si>
    <t>志摩市</t>
  </si>
  <si>
    <t>伊賀市</t>
  </si>
  <si>
    <t xml:space="preserve"> 0.3～</t>
  </si>
  <si>
    <t xml:space="preserve"> 0.5～</t>
  </si>
  <si>
    <t xml:space="preserve"> 1.0～</t>
  </si>
  <si>
    <t xml:space="preserve"> 1.5～</t>
  </si>
  <si>
    <t xml:space="preserve"> 5.0～</t>
  </si>
  <si>
    <t>10.0～</t>
  </si>
  <si>
    <t>総農家数</t>
  </si>
  <si>
    <t>自給的
農家数</t>
  </si>
  <si>
    <t>販   売
農家数</t>
  </si>
  <si>
    <t>販           　 売            　農     　       家</t>
  </si>
  <si>
    <t>0.3ha</t>
  </si>
  <si>
    <t>2.0～</t>
  </si>
  <si>
    <t>3.0～</t>
  </si>
  <si>
    <t>20.0～</t>
  </si>
  <si>
    <t>30.0～</t>
  </si>
  <si>
    <t>50.0～</t>
  </si>
  <si>
    <t>100.0ha</t>
  </si>
  <si>
    <t>未満</t>
  </si>
  <si>
    <t>0.5ha</t>
  </si>
  <si>
    <t>1.0ha</t>
  </si>
  <si>
    <t>1.5ha</t>
  </si>
  <si>
    <t>2.0ha</t>
  </si>
  <si>
    <t>3.0ha</t>
  </si>
  <si>
    <t>5.0ha</t>
  </si>
  <si>
    <t>10.0ha</t>
  </si>
  <si>
    <t>20.0ha</t>
  </si>
  <si>
    <t>30.0ha</t>
  </si>
  <si>
    <t>50.0ha</t>
  </si>
  <si>
    <t>100.0ha</t>
  </si>
  <si>
    <t>以上</t>
  </si>
  <si>
    <t>-</t>
  </si>
  <si>
    <t>大紀町</t>
  </si>
  <si>
    <t>南伊勢町</t>
  </si>
  <si>
    <t>御浜町</t>
  </si>
  <si>
    <t>紀宝町</t>
  </si>
  <si>
    <t>度会町</t>
  </si>
  <si>
    <t>紀北町</t>
  </si>
  <si>
    <t xml:space="preserve">   平成22.2.1現在　単位:戸</t>
  </si>
  <si>
    <t>３５. 経 営 耕 地 規 模 別 農 家 数 -市町-</t>
  </si>
  <si>
    <t xml:space="preserve">   資料 農林水産省、戦略企画部統計課「2010年世界農林業センサス」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</si>
</sst>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 "/>
    <numFmt numFmtId="188" formatCode="0.00_);[Red]\(0.00\)"/>
    <numFmt numFmtId="189" formatCode="_ * #,##0_ ;_ * \-#,##0_ ;_ * &quot;-&quot;;_ @_ "/>
    <numFmt numFmtId="190" formatCode="#,##0_ ;[Red]\-#,##0\ "/>
    <numFmt numFmtId="191" formatCode="_ * ##,#0_;_ * \-#,##0_ ;_ * &quot;-&quot;_ ;_ @_ "/>
    <numFmt numFmtId="192" formatCode="_ * #,##0\ ;_ * \-#,##0_ ;_ * &quot;-&quot;_ ;_ @_ "/>
    <numFmt numFmtId="193" formatCode="\ * #,##0_ ;_ * \-#,##0_ ;_ * &quot;-&quot;_ ;_ @_ "/>
    <numFmt numFmtId="194" formatCode="_ * #,##0_ ;_ * \-#,##0_;_ * &quot;-&quot;_ ;_ @_ "/>
    <numFmt numFmtId="195" formatCode="_ * #,##0_ ;_ * \-#,##0\ ;_ * &quot;-&quot;_ ;_ @_ "/>
    <numFmt numFmtId="196" formatCode="_ *#\,##0_ 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_ ;* &quot;-&quot;;_ @_ "/>
    <numFmt numFmtId="200" formatCode="_ * #,##0;* \-#,##0_ ;_ * &quot;-&quot;;_ @_ "/>
    <numFmt numFmtId="201" formatCode="_ * #,##0;* \-#,##0_ ;* &quot;-&quot;;_ @_ "/>
    <numFmt numFmtId="202" formatCode="* #,##0;* \-#,##0;* &quot;-&quot;;_ @_ "/>
    <numFmt numFmtId="203" formatCode="_ * #,##0\ ;_ * \-#,##0_ ;_ * &quot;-&quot;_ ;_ @\ "/>
    <numFmt numFmtId="204" formatCode="_ * #,##0;_ * \-#,##0_ ;_ * &quot;-&quot;_ ;\ @\ "/>
    <numFmt numFmtId="205" formatCode="_ * #,##0;_ * \-#,##0_ ;_ * &quot;-&quot;\ ;\ @\ "/>
    <numFmt numFmtId="206" formatCode="_ * #,##0;_ * \-#,##0_ ;_ * &quot;-&quot;;\ @\ "/>
    <numFmt numFmtId="207" formatCode="_ * #,##0;_ * \-#,##0_ ;_ * &quot;-&quot;;@\ "/>
    <numFmt numFmtId="208" formatCode="_ * #,##0;_ * \-#,##0_ ;_*&quot;-&quot;;\ @\ "/>
    <numFmt numFmtId="209" formatCode="_ * #,##0;_ * \-#,##0_ ;_*&quot;-&quot;;@\ "/>
    <numFmt numFmtId="210" formatCode="_ * #,##0\ ;_ * \-#,##0_ ;_ * &quot;-&quot;_ ;\ @\ "/>
    <numFmt numFmtId="211" formatCode="_ * #,##0\ ;_ * \-#,##0_ ;_ * &quot;-&quot;;\ @\ "/>
    <numFmt numFmtId="212" formatCode="_ * #,##0\ ;_ * \-#,##0_ ;_ * &quot;-&quot;\ ;\ @\ "/>
    <numFmt numFmtId="213" formatCode="_ * #,##0\ ;_ * \-#,##0_ ;_ * &quot;-&quot;\ ;@\ "/>
    <numFmt numFmtId="214" formatCode="* #,##0;_ * \-#,##0_ ;_ * &quot;-&quot;_ ;_ @_ "/>
    <numFmt numFmtId="215" formatCode="*#\,##0;_ * \-#,##0_ ;_ * &quot;-&quot;_ ;_ @_ "/>
    <numFmt numFmtId="216" formatCode="_ * #,##0;_ * \-#,##0;_ * &quot;-&quot;_ ;_ @_ "/>
    <numFmt numFmtId="217" formatCode="_ * #,##0;_ * \-#,##0;_ * &quot;-&quot;_ ;_ @"/>
    <numFmt numFmtId="218" formatCode="_ * #,##0\ "/>
    <numFmt numFmtId="219" formatCode="_ * #,##0;\ "/>
    <numFmt numFmtId="220" formatCode="#,##0;&quot;△ &quot;#,##0"/>
    <numFmt numFmtId="221" formatCode="#\ ##0.00"/>
    <numFmt numFmtId="222" formatCode="_ * #,##0.00_ ;_ * \-#,##0.00_ ;_ * &quot;-&quot;??\ ;_ @_ "/>
    <numFmt numFmtId="223" formatCode="_ * #,##0_ ;_ * \-#,##0_ ;_ * &quot;-&quot;_;_ @_ "/>
    <numFmt numFmtId="224" formatCode="_ * #,##0_ ;_ * \-#,##0_ ;_ * &quot;-&quot;\ ;_ @_ "/>
    <numFmt numFmtId="225" formatCode="_ * #,##0_ ;_ * \-#,##0_ ;_ * &quot;-&quot;_ \ ;_ @_ "/>
    <numFmt numFmtId="226" formatCode="#\ ###\ ##0"/>
    <numFmt numFmtId="227" formatCode="_ * #,##0.00_ ;_*\ \-#,##0.00_ ;_ * &quot;-&quot;??\ ;_ @_ "/>
    <numFmt numFmtId="228" formatCode="#,##0;&quot;△&quot;#,##0;&quot;-&quot;"/>
    <numFmt numFmtId="229" formatCode="#,##0;\△#,##0;&quot;-&quot;"/>
  </numFmts>
  <fonts count="48">
    <font>
      <sz val="11"/>
      <name val="ＭＳ 明朝"/>
      <family val="1"/>
    </font>
    <font>
      <sz val="14"/>
      <name val="Terminal"/>
      <family val="0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4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1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7" fontId="3" fillId="0" borderId="0" xfId="61" applyFont="1" applyAlignment="1" applyProtection="1">
      <alignment horizontal="left"/>
      <protection/>
    </xf>
    <xf numFmtId="37" fontId="2" fillId="0" borderId="0" xfId="61" applyFont="1" applyBorder="1" applyAlignment="1" applyProtection="1">
      <alignment horizontal="centerContinuous"/>
      <protection/>
    </xf>
    <xf numFmtId="37" fontId="3" fillId="0" borderId="10" xfId="61" applyFont="1" applyBorder="1">
      <alignment/>
      <protection/>
    </xf>
    <xf numFmtId="37" fontId="3" fillId="0" borderId="10" xfId="61" applyFont="1" applyBorder="1" applyAlignment="1">
      <alignment/>
      <protection/>
    </xf>
    <xf numFmtId="37" fontId="3" fillId="0" borderId="10" xfId="61" applyNumberFormat="1" applyFont="1" applyBorder="1" applyProtection="1">
      <alignment/>
      <protection/>
    </xf>
    <xf numFmtId="37" fontId="3" fillId="0" borderId="10" xfId="61" applyNumberFormat="1" applyFont="1" applyBorder="1" applyAlignment="1" applyProtection="1">
      <alignment horizontal="left"/>
      <protection/>
    </xf>
    <xf numFmtId="37" fontId="3" fillId="0" borderId="10" xfId="61" applyNumberFormat="1" applyFont="1" applyBorder="1" applyAlignment="1" applyProtection="1">
      <alignment horizontal="right"/>
      <protection/>
    </xf>
    <xf numFmtId="37" fontId="3" fillId="0" borderId="0" xfId="61" applyFont="1">
      <alignment/>
      <protection/>
    </xf>
    <xf numFmtId="37" fontId="8" fillId="0" borderId="0" xfId="61" applyFont="1" applyBorder="1" applyAlignment="1">
      <alignment vertical="center"/>
      <protection/>
    </xf>
    <xf numFmtId="37" fontId="4" fillId="0" borderId="0" xfId="61" applyFont="1" applyBorder="1" applyAlignment="1">
      <alignment horizontal="distributed" vertical="center"/>
      <protection/>
    </xf>
    <xf numFmtId="37" fontId="3" fillId="0" borderId="0" xfId="61" applyFont="1" applyAlignment="1">
      <alignment/>
      <protection/>
    </xf>
    <xf numFmtId="37" fontId="3" fillId="0" borderId="0" xfId="61" applyFont="1" applyAlignment="1" applyProtection="1">
      <alignment horizontal="distributed"/>
      <protection/>
    </xf>
    <xf numFmtId="37" fontId="3" fillId="0" borderId="0" xfId="61" applyFont="1" applyAlignment="1">
      <alignment horizontal="distributed"/>
      <protection/>
    </xf>
    <xf numFmtId="37" fontId="3" fillId="0" borderId="11" xfId="61" applyFont="1" applyBorder="1" applyAlignment="1" applyProtection="1">
      <alignment horizontal="distributed"/>
      <protection/>
    </xf>
    <xf numFmtId="37" fontId="3" fillId="0" borderId="0" xfId="61" applyNumberFormat="1" applyFont="1" applyAlignment="1" applyProtection="1">
      <alignment horizontal="left"/>
      <protection/>
    </xf>
    <xf numFmtId="37" fontId="3" fillId="0" borderId="0" xfId="61" applyNumberFormat="1" applyFont="1" applyAlignment="1" applyProtection="1">
      <alignment horizontal="right"/>
      <protection/>
    </xf>
    <xf numFmtId="37" fontId="3" fillId="0" borderId="12" xfId="61" applyFont="1" applyBorder="1">
      <alignment/>
      <protection/>
    </xf>
    <xf numFmtId="37" fontId="3" fillId="0" borderId="0" xfId="61" applyFont="1" applyAlignment="1">
      <alignment vertical="center"/>
      <protection/>
    </xf>
    <xf numFmtId="37" fontId="2" fillId="0" borderId="0" xfId="61" applyNumberFormat="1" applyFont="1" applyBorder="1" applyAlignment="1" applyProtection="1">
      <alignment horizontal="centerContinuous"/>
      <protection/>
    </xf>
    <xf numFmtId="37" fontId="1" fillId="0" borderId="10" xfId="61" applyFont="1" applyBorder="1">
      <alignment/>
      <protection/>
    </xf>
    <xf numFmtId="37" fontId="6" fillId="0" borderId="13" xfId="61" applyNumberFormat="1" applyFont="1" applyBorder="1" applyAlignment="1" applyProtection="1">
      <alignment horizontal="centerContinuous" vertical="center"/>
      <protection/>
    </xf>
    <xf numFmtId="37" fontId="6" fillId="0" borderId="11" xfId="61" applyNumberFormat="1" applyFont="1" applyBorder="1" applyAlignment="1" applyProtection="1">
      <alignment horizontal="centerContinuous" vertical="center"/>
      <protection/>
    </xf>
    <xf numFmtId="37" fontId="3" fillId="0" borderId="11" xfId="61" applyNumberFormat="1" applyFont="1" applyBorder="1" applyAlignment="1" applyProtection="1">
      <alignment horizontal="centerContinuous" vertical="center"/>
      <protection/>
    </xf>
    <xf numFmtId="37" fontId="3" fillId="0" borderId="0" xfId="61" applyFont="1" applyBorder="1">
      <alignment/>
      <protection/>
    </xf>
    <xf numFmtId="37" fontId="3" fillId="0" borderId="0" xfId="61" applyFont="1" applyBorder="1" applyAlignment="1">
      <alignment/>
      <protection/>
    </xf>
    <xf numFmtId="37" fontId="7" fillId="0" borderId="14" xfId="61" applyNumberFormat="1" applyFont="1" applyBorder="1" applyAlignment="1" applyProtection="1">
      <alignment horizontal="left" vertical="center"/>
      <protection/>
    </xf>
    <xf numFmtId="37" fontId="3" fillId="0" borderId="11" xfId="61" applyFont="1" applyBorder="1" applyAlignment="1">
      <alignment/>
      <protection/>
    </xf>
    <xf numFmtId="37" fontId="7" fillId="0" borderId="13" xfId="61" applyNumberFormat="1" applyFont="1" applyBorder="1" applyAlignment="1" applyProtection="1">
      <alignment horizontal="right" vertical="center"/>
      <protection/>
    </xf>
    <xf numFmtId="37" fontId="5" fillId="0" borderId="13" xfId="61" applyNumberFormat="1" applyFont="1" applyBorder="1" applyAlignment="1" applyProtection="1">
      <alignment horizontal="right" vertical="center"/>
      <protection/>
    </xf>
    <xf numFmtId="3" fontId="4" fillId="0" borderId="14" xfId="61" applyNumberFormat="1" applyFont="1" applyBorder="1" applyAlignment="1" applyProtection="1">
      <alignment horizontal="right" vertical="center"/>
      <protection/>
    </xf>
    <xf numFmtId="3" fontId="4" fillId="0" borderId="15" xfId="61" applyNumberFormat="1" applyFont="1" applyBorder="1" applyAlignment="1" applyProtection="1">
      <alignment horizontal="right" vertical="center"/>
      <protection/>
    </xf>
    <xf numFmtId="3" fontId="4" fillId="0" borderId="0" xfId="61" applyNumberFormat="1" applyFont="1" applyAlignment="1" applyProtection="1">
      <alignment horizontal="right" vertical="center"/>
      <protection/>
    </xf>
    <xf numFmtId="37" fontId="3" fillId="0" borderId="14" xfId="61" applyNumberFormat="1" applyFont="1" applyBorder="1" applyAlignment="1" applyProtection="1">
      <alignment horizontal="right"/>
      <protection/>
    </xf>
    <xf numFmtId="37" fontId="3" fillId="0" borderId="0" xfId="61" applyNumberFormat="1" applyFont="1" applyBorder="1" applyAlignment="1" applyProtection="1">
      <alignment horizontal="right"/>
      <protection/>
    </xf>
    <xf numFmtId="37" fontId="3" fillId="0" borderId="0" xfId="61" applyFont="1" applyAlignment="1">
      <alignment horizontal="right"/>
      <protection/>
    </xf>
    <xf numFmtId="3" fontId="3" fillId="0" borderId="0" xfId="61" applyNumberFormat="1" applyFont="1" applyAlignment="1">
      <alignment horizontal="right"/>
      <protection/>
    </xf>
    <xf numFmtId="37" fontId="3" fillId="0" borderId="12" xfId="61" applyFont="1" applyBorder="1" applyAlignment="1">
      <alignment/>
      <protection/>
    </xf>
    <xf numFmtId="37" fontId="3" fillId="0" borderId="11" xfId="61" applyFont="1" applyBorder="1" applyAlignment="1">
      <alignment horizontal="distributed"/>
      <protection/>
    </xf>
    <xf numFmtId="37" fontId="3" fillId="0" borderId="0" xfId="61" applyFont="1" applyBorder="1" applyAlignment="1" quotePrefix="1">
      <alignment horizontal="center"/>
      <protection/>
    </xf>
    <xf numFmtId="37" fontId="9" fillId="0" borderId="0" xfId="61" applyNumberFormat="1" applyFont="1" applyBorder="1" applyAlignment="1" applyProtection="1">
      <alignment vertical="center"/>
      <protection/>
    </xf>
    <xf numFmtId="37" fontId="7" fillId="0" borderId="0" xfId="61" applyNumberFormat="1" applyFont="1" applyBorder="1" applyAlignment="1" applyProtection="1">
      <alignment horizontal="right" vertical="center"/>
      <protection/>
    </xf>
    <xf numFmtId="37" fontId="5" fillId="0" borderId="0" xfId="61" applyNumberFormat="1" applyFont="1" applyBorder="1" applyAlignment="1" applyProtection="1">
      <alignment horizontal="right" vertical="center"/>
      <protection/>
    </xf>
    <xf numFmtId="228" fontId="3" fillId="0" borderId="0" xfId="61" applyNumberFormat="1" applyFont="1" applyAlignment="1">
      <alignment horizontal="right"/>
      <protection/>
    </xf>
    <xf numFmtId="3" fontId="3" fillId="0" borderId="14" xfId="61" applyNumberFormat="1" applyFont="1" applyBorder="1" applyAlignment="1" applyProtection="1">
      <alignment horizontal="right"/>
      <protection/>
    </xf>
    <xf numFmtId="3" fontId="3" fillId="0" borderId="0" xfId="61" applyNumberFormat="1" applyFont="1" applyBorder="1" applyAlignment="1" applyProtection="1">
      <alignment horizontal="right"/>
      <protection/>
    </xf>
    <xf numFmtId="228" fontId="3" fillId="0" borderId="0" xfId="61" applyNumberFormat="1" applyFont="1" applyAlignment="1" applyProtection="1">
      <alignment horizontal="right"/>
      <protection locked="0"/>
    </xf>
    <xf numFmtId="3" fontId="3" fillId="0" borderId="0" xfId="61" applyNumberFormat="1" applyFont="1" applyAlignment="1" applyProtection="1">
      <alignment horizontal="right"/>
      <protection locked="0"/>
    </xf>
    <xf numFmtId="3" fontId="3" fillId="0" borderId="13" xfId="61" applyNumberFormat="1" applyFont="1" applyBorder="1" applyAlignment="1" applyProtection="1">
      <alignment horizontal="right"/>
      <protection/>
    </xf>
    <xf numFmtId="3" fontId="3" fillId="0" borderId="11" xfId="61" applyNumberFormat="1" applyFont="1" applyBorder="1" applyAlignment="1" applyProtection="1">
      <alignment horizontal="right"/>
      <protection/>
    </xf>
    <xf numFmtId="228" fontId="3" fillId="0" borderId="11" xfId="61" applyNumberFormat="1" applyFont="1" applyBorder="1" applyAlignment="1" applyProtection="1">
      <alignment horizontal="right"/>
      <protection locked="0"/>
    </xf>
    <xf numFmtId="3" fontId="3" fillId="0" borderId="11" xfId="61" applyNumberFormat="1" applyFont="1" applyBorder="1" applyAlignment="1" applyProtection="1">
      <alignment horizontal="right"/>
      <protection locked="0"/>
    </xf>
    <xf numFmtId="37" fontId="9" fillId="0" borderId="16" xfId="61" applyNumberFormat="1" applyFont="1" applyBorder="1" applyAlignment="1" applyProtection="1">
      <alignment horizontal="center" vertical="center" wrapText="1"/>
      <protection/>
    </xf>
    <xf numFmtId="37" fontId="9" fillId="0" borderId="17" xfId="61" applyNumberFormat="1" applyFont="1" applyBorder="1" applyAlignment="1" applyProtection="1">
      <alignment horizontal="center" vertical="center" wrapText="1"/>
      <protection/>
    </xf>
    <xf numFmtId="37" fontId="9" fillId="0" borderId="18" xfId="61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0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0.59765625" defaultRowHeight="14.25"/>
  <cols>
    <col min="1" max="1" width="0.8984375" style="8" customWidth="1"/>
    <col min="2" max="2" width="14.59765625" style="11" customWidth="1"/>
    <col min="3" max="3" width="0.8984375" style="8" customWidth="1"/>
    <col min="4" max="4" width="10.69921875" style="8" customWidth="1"/>
    <col min="5" max="5" width="10.3984375" style="8" customWidth="1"/>
    <col min="6" max="6" width="10.19921875" style="8" customWidth="1"/>
    <col min="7" max="7" width="8.09765625" style="8" customWidth="1"/>
    <col min="8" max="8" width="8.3984375" style="8" customWidth="1"/>
    <col min="9" max="9" width="9.09765625" style="8" customWidth="1"/>
    <col min="10" max="12" width="8.5" style="8" customWidth="1"/>
    <col min="13" max="19" width="8.09765625" style="8" customWidth="1"/>
    <col min="20" max="16384" width="10.59765625" style="8" customWidth="1"/>
  </cols>
  <sheetData>
    <row r="1" spans="1:19" ht="27" customHeight="1">
      <c r="A1" s="2"/>
      <c r="B1" s="19" t="s">
        <v>63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4" customFormat="1" ht="18" customHeight="1" hidden="1">
      <c r="A2" s="25"/>
      <c r="B2" s="39"/>
      <c r="C2" s="25"/>
      <c r="D2" s="40"/>
      <c r="E2" s="40"/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ht="24.75" customHeight="1" thickBot="1">
      <c r="A3" s="3"/>
      <c r="B3" s="4"/>
      <c r="C3" s="3"/>
      <c r="D3" s="5"/>
      <c r="E3" s="20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6"/>
      <c r="R3" s="3"/>
      <c r="S3" s="7" t="s">
        <v>62</v>
      </c>
    </row>
    <row r="4" spans="1:19" ht="21.75" customHeight="1" thickTop="1">
      <c r="A4" s="17"/>
      <c r="B4" s="37"/>
      <c r="C4" s="17"/>
      <c r="D4" s="52" t="s">
        <v>31</v>
      </c>
      <c r="E4" s="52" t="s">
        <v>32</v>
      </c>
      <c r="F4" s="52" t="s">
        <v>33</v>
      </c>
      <c r="G4" s="21" t="s">
        <v>34</v>
      </c>
      <c r="H4" s="22"/>
      <c r="I4" s="22"/>
      <c r="J4" s="23"/>
      <c r="K4" s="22"/>
      <c r="L4" s="22"/>
      <c r="M4" s="22"/>
      <c r="N4" s="22"/>
      <c r="O4" s="22"/>
      <c r="P4" s="22"/>
      <c r="Q4" s="22"/>
      <c r="R4" s="22"/>
      <c r="S4" s="22"/>
    </row>
    <row r="5" spans="1:19" ht="21.75" customHeight="1">
      <c r="A5" s="24"/>
      <c r="B5" s="25"/>
      <c r="C5" s="24"/>
      <c r="D5" s="53"/>
      <c r="E5" s="53"/>
      <c r="F5" s="53"/>
      <c r="G5" s="26" t="s">
        <v>35</v>
      </c>
      <c r="H5" s="26" t="s">
        <v>25</v>
      </c>
      <c r="I5" s="26" t="s">
        <v>26</v>
      </c>
      <c r="J5" s="26" t="s">
        <v>27</v>
      </c>
      <c r="K5" s="26" t="s">
        <v>28</v>
      </c>
      <c r="L5" s="26" t="s">
        <v>36</v>
      </c>
      <c r="M5" s="26" t="s">
        <v>37</v>
      </c>
      <c r="N5" s="26" t="s">
        <v>29</v>
      </c>
      <c r="O5" s="26" t="s">
        <v>30</v>
      </c>
      <c r="P5" s="26" t="s">
        <v>38</v>
      </c>
      <c r="Q5" s="26" t="s">
        <v>39</v>
      </c>
      <c r="R5" s="26" t="s">
        <v>40</v>
      </c>
      <c r="S5" s="26" t="s">
        <v>41</v>
      </c>
    </row>
    <row r="6" spans="1:19" ht="21.75" customHeight="1">
      <c r="A6" s="27"/>
      <c r="B6" s="38"/>
      <c r="C6" s="27"/>
      <c r="D6" s="54"/>
      <c r="E6" s="53"/>
      <c r="F6" s="53"/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8" t="s">
        <v>52</v>
      </c>
      <c r="R6" s="28" t="s">
        <v>53</v>
      </c>
      <c r="S6" s="29" t="s">
        <v>54</v>
      </c>
    </row>
    <row r="7" spans="1:19" s="18" customFormat="1" ht="39" customHeight="1">
      <c r="A7" s="9"/>
      <c r="B7" s="10" t="s">
        <v>21</v>
      </c>
      <c r="C7" s="9"/>
      <c r="D7" s="30">
        <f aca="true" t="shared" si="0" ref="D7:R7">SUM(D9:D22)+SUM(D24:D38)</f>
        <v>52355</v>
      </c>
      <c r="E7" s="31">
        <f t="shared" si="0"/>
        <v>19390</v>
      </c>
      <c r="F7" s="31">
        <f t="shared" si="0"/>
        <v>32965</v>
      </c>
      <c r="G7" s="32">
        <f t="shared" si="0"/>
        <v>201</v>
      </c>
      <c r="H7" s="32">
        <f t="shared" si="0"/>
        <v>7267</v>
      </c>
      <c r="I7" s="32">
        <f t="shared" si="0"/>
        <v>13072</v>
      </c>
      <c r="J7" s="32">
        <f t="shared" si="0"/>
        <v>6126</v>
      </c>
      <c r="K7" s="32">
        <f t="shared" si="0"/>
        <v>2816</v>
      </c>
      <c r="L7" s="32">
        <f t="shared" si="0"/>
        <v>1829</v>
      </c>
      <c r="M7" s="32">
        <f t="shared" si="0"/>
        <v>910</v>
      </c>
      <c r="N7" s="32">
        <f t="shared" si="0"/>
        <v>457</v>
      </c>
      <c r="O7" s="32">
        <f t="shared" si="0"/>
        <v>191</v>
      </c>
      <c r="P7" s="32">
        <f t="shared" si="0"/>
        <v>54</v>
      </c>
      <c r="Q7" s="32">
        <f t="shared" si="0"/>
        <v>32</v>
      </c>
      <c r="R7" s="32">
        <f t="shared" si="0"/>
        <v>8</v>
      </c>
      <c r="S7" s="32" t="s">
        <v>55</v>
      </c>
    </row>
    <row r="8" spans="4:19" ht="19.5" customHeight="1">
      <c r="D8" s="33"/>
      <c r="E8" s="34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39" customHeight="1">
      <c r="A9" s="12"/>
      <c r="B9" s="12" t="s">
        <v>0</v>
      </c>
      <c r="C9" s="12"/>
      <c r="D9" s="44">
        <v>8298</v>
      </c>
      <c r="E9" s="45">
        <v>3219</v>
      </c>
      <c r="F9" s="45">
        <v>5079</v>
      </c>
      <c r="G9" s="46">
        <v>11</v>
      </c>
      <c r="H9" s="47">
        <v>1238</v>
      </c>
      <c r="I9" s="47">
        <v>2187</v>
      </c>
      <c r="J9" s="47">
        <v>966</v>
      </c>
      <c r="K9" s="47">
        <v>330</v>
      </c>
      <c r="L9" s="47">
        <v>174</v>
      </c>
      <c r="M9" s="47">
        <v>90</v>
      </c>
      <c r="N9" s="47">
        <v>48</v>
      </c>
      <c r="O9" s="47">
        <v>21</v>
      </c>
      <c r="P9" s="47">
        <v>9</v>
      </c>
      <c r="Q9" s="47">
        <v>4</v>
      </c>
      <c r="R9" s="47">
        <v>1</v>
      </c>
      <c r="S9" s="47" t="s">
        <v>5</v>
      </c>
    </row>
    <row r="10" spans="1:19" ht="39" customHeight="1">
      <c r="A10" s="12"/>
      <c r="B10" s="12" t="s">
        <v>1</v>
      </c>
      <c r="C10" s="12"/>
      <c r="D10" s="44">
        <v>4329</v>
      </c>
      <c r="E10" s="45">
        <v>1743</v>
      </c>
      <c r="F10" s="45">
        <v>2586</v>
      </c>
      <c r="G10" s="46">
        <v>6</v>
      </c>
      <c r="H10" s="47">
        <v>621</v>
      </c>
      <c r="I10" s="47">
        <v>1076</v>
      </c>
      <c r="J10" s="47">
        <v>415</v>
      </c>
      <c r="K10" s="47">
        <v>160</v>
      </c>
      <c r="L10" s="47">
        <v>146</v>
      </c>
      <c r="M10" s="47">
        <v>92</v>
      </c>
      <c r="N10" s="47">
        <v>41</v>
      </c>
      <c r="O10" s="47">
        <v>25</v>
      </c>
      <c r="P10" s="47">
        <v>2</v>
      </c>
      <c r="Q10" s="47">
        <v>1</v>
      </c>
      <c r="R10" s="47">
        <v>1</v>
      </c>
      <c r="S10" s="47" t="s">
        <v>5</v>
      </c>
    </row>
    <row r="11" spans="1:19" ht="39" customHeight="1">
      <c r="A11" s="12"/>
      <c r="B11" s="12" t="s">
        <v>2</v>
      </c>
      <c r="C11" s="12"/>
      <c r="D11" s="44">
        <v>2694</v>
      </c>
      <c r="E11" s="45">
        <v>834</v>
      </c>
      <c r="F11" s="45">
        <v>1860</v>
      </c>
      <c r="G11" s="46">
        <v>26</v>
      </c>
      <c r="H11" s="47">
        <v>421</v>
      </c>
      <c r="I11" s="47">
        <v>736</v>
      </c>
      <c r="J11" s="47">
        <v>332</v>
      </c>
      <c r="K11" s="47">
        <v>171</v>
      </c>
      <c r="L11" s="47">
        <v>113</v>
      </c>
      <c r="M11" s="47">
        <v>40</v>
      </c>
      <c r="N11" s="47">
        <v>16</v>
      </c>
      <c r="O11" s="47">
        <v>4</v>
      </c>
      <c r="P11" s="47">
        <v>1</v>
      </c>
      <c r="Q11" s="47" t="s">
        <v>5</v>
      </c>
      <c r="R11" s="47" t="s">
        <v>5</v>
      </c>
      <c r="S11" s="47" t="s">
        <v>5</v>
      </c>
    </row>
    <row r="12" spans="1:19" ht="39" customHeight="1">
      <c r="A12" s="12"/>
      <c r="B12" s="12" t="s">
        <v>3</v>
      </c>
      <c r="C12" s="12"/>
      <c r="D12" s="44">
        <v>6180</v>
      </c>
      <c r="E12" s="45">
        <v>2070</v>
      </c>
      <c r="F12" s="45">
        <v>4110</v>
      </c>
      <c r="G12" s="46">
        <v>27</v>
      </c>
      <c r="H12" s="47">
        <v>723</v>
      </c>
      <c r="I12" s="47">
        <v>1400</v>
      </c>
      <c r="J12" s="47">
        <v>945</v>
      </c>
      <c r="K12" s="47">
        <v>517</v>
      </c>
      <c r="L12" s="47">
        <v>297</v>
      </c>
      <c r="M12" s="47">
        <v>118</v>
      </c>
      <c r="N12" s="47">
        <v>44</v>
      </c>
      <c r="O12" s="47">
        <v>18</v>
      </c>
      <c r="P12" s="47">
        <v>9</v>
      </c>
      <c r="Q12" s="47">
        <v>8</v>
      </c>
      <c r="R12" s="47">
        <v>3</v>
      </c>
      <c r="S12" s="47">
        <v>1</v>
      </c>
    </row>
    <row r="13" spans="1:19" ht="39" customHeight="1">
      <c r="A13" s="12"/>
      <c r="B13" s="12" t="s">
        <v>4</v>
      </c>
      <c r="C13" s="12"/>
      <c r="D13" s="44">
        <v>2479</v>
      </c>
      <c r="E13" s="45">
        <v>903</v>
      </c>
      <c r="F13" s="45">
        <v>1576</v>
      </c>
      <c r="G13" s="46">
        <v>5</v>
      </c>
      <c r="H13" s="47">
        <v>346</v>
      </c>
      <c r="I13" s="47">
        <v>680</v>
      </c>
      <c r="J13" s="47">
        <v>318</v>
      </c>
      <c r="K13" s="47">
        <v>137</v>
      </c>
      <c r="L13" s="47">
        <v>49</v>
      </c>
      <c r="M13" s="47">
        <v>19</v>
      </c>
      <c r="N13" s="47">
        <v>7</v>
      </c>
      <c r="O13" s="47">
        <v>5</v>
      </c>
      <c r="P13" s="47">
        <v>4</v>
      </c>
      <c r="Q13" s="47">
        <v>5</v>
      </c>
      <c r="R13" s="47">
        <v>1</v>
      </c>
      <c r="S13" s="47" t="s">
        <v>5</v>
      </c>
    </row>
    <row r="14" spans="1:19" ht="39" customHeight="1">
      <c r="A14" s="12"/>
      <c r="B14" s="12" t="s">
        <v>6</v>
      </c>
      <c r="C14" s="12"/>
      <c r="D14" s="44">
        <v>4458</v>
      </c>
      <c r="E14" s="45">
        <v>1601</v>
      </c>
      <c r="F14" s="45">
        <v>2857</v>
      </c>
      <c r="G14" s="46">
        <v>16</v>
      </c>
      <c r="H14" s="47">
        <v>445</v>
      </c>
      <c r="I14" s="47">
        <v>1032</v>
      </c>
      <c r="J14" s="47">
        <v>575</v>
      </c>
      <c r="K14" s="47">
        <v>311</v>
      </c>
      <c r="L14" s="47">
        <v>216</v>
      </c>
      <c r="M14" s="47">
        <v>149</v>
      </c>
      <c r="N14" s="47">
        <v>71</v>
      </c>
      <c r="O14" s="47">
        <v>27</v>
      </c>
      <c r="P14" s="47">
        <v>11</v>
      </c>
      <c r="Q14" s="47">
        <v>4</v>
      </c>
      <c r="R14" s="47" t="s">
        <v>5</v>
      </c>
      <c r="S14" s="47" t="s">
        <v>5</v>
      </c>
    </row>
    <row r="15" spans="1:19" ht="39" customHeight="1">
      <c r="A15" s="12"/>
      <c r="B15" s="12" t="s">
        <v>7</v>
      </c>
      <c r="C15" s="12"/>
      <c r="D15" s="44">
        <v>1441</v>
      </c>
      <c r="E15" s="45">
        <v>527</v>
      </c>
      <c r="F15" s="45">
        <v>914</v>
      </c>
      <c r="G15" s="46">
        <v>5</v>
      </c>
      <c r="H15" s="47">
        <v>211</v>
      </c>
      <c r="I15" s="47">
        <v>447</v>
      </c>
      <c r="J15" s="47">
        <v>154</v>
      </c>
      <c r="K15" s="47">
        <v>42</v>
      </c>
      <c r="L15" s="47">
        <v>34</v>
      </c>
      <c r="M15" s="47">
        <v>13</v>
      </c>
      <c r="N15" s="47">
        <v>4</v>
      </c>
      <c r="O15" s="47">
        <v>4</v>
      </c>
      <c r="P15" s="47" t="s">
        <v>5</v>
      </c>
      <c r="Q15" s="47" t="s">
        <v>5</v>
      </c>
      <c r="R15" s="47" t="s">
        <v>5</v>
      </c>
      <c r="S15" s="47" t="s">
        <v>5</v>
      </c>
    </row>
    <row r="16" spans="1:19" ht="39" customHeight="1">
      <c r="A16" s="12"/>
      <c r="B16" s="12" t="s">
        <v>8</v>
      </c>
      <c r="C16" s="12"/>
      <c r="D16" s="44">
        <v>93</v>
      </c>
      <c r="E16" s="45">
        <v>66</v>
      </c>
      <c r="F16" s="45">
        <v>27</v>
      </c>
      <c r="G16" s="46">
        <v>1</v>
      </c>
      <c r="H16" s="47">
        <v>6</v>
      </c>
      <c r="I16" s="47">
        <v>11</v>
      </c>
      <c r="J16" s="47">
        <v>5</v>
      </c>
      <c r="K16" s="47">
        <v>4</v>
      </c>
      <c r="L16" s="47" t="s">
        <v>5</v>
      </c>
      <c r="M16" s="47" t="s">
        <v>5</v>
      </c>
      <c r="N16" s="47" t="s">
        <v>5</v>
      </c>
      <c r="O16" s="47" t="s">
        <v>5</v>
      </c>
      <c r="P16" s="47" t="s">
        <v>5</v>
      </c>
      <c r="Q16" s="47" t="s">
        <v>5</v>
      </c>
      <c r="R16" s="47" t="s">
        <v>5</v>
      </c>
      <c r="S16" s="47" t="s">
        <v>5</v>
      </c>
    </row>
    <row r="17" spans="1:19" ht="39" customHeight="1">
      <c r="A17" s="12"/>
      <c r="B17" s="12" t="s">
        <v>9</v>
      </c>
      <c r="C17" s="12"/>
      <c r="D17" s="44">
        <v>1878</v>
      </c>
      <c r="E17" s="45">
        <v>831</v>
      </c>
      <c r="F17" s="45">
        <v>1047</v>
      </c>
      <c r="G17" s="46">
        <v>4</v>
      </c>
      <c r="H17" s="47">
        <v>321</v>
      </c>
      <c r="I17" s="47">
        <v>484</v>
      </c>
      <c r="J17" s="47">
        <v>119</v>
      </c>
      <c r="K17" s="47">
        <v>42</v>
      </c>
      <c r="L17" s="47">
        <v>31</v>
      </c>
      <c r="M17" s="47">
        <v>22</v>
      </c>
      <c r="N17" s="47">
        <v>15</v>
      </c>
      <c r="O17" s="47">
        <v>7</v>
      </c>
      <c r="P17" s="47">
        <v>1</v>
      </c>
      <c r="Q17" s="47" t="s">
        <v>5</v>
      </c>
      <c r="R17" s="47">
        <v>1</v>
      </c>
      <c r="S17" s="47" t="s">
        <v>5</v>
      </c>
    </row>
    <row r="18" spans="1:19" ht="39" customHeight="1">
      <c r="A18" s="12"/>
      <c r="B18" s="12" t="s">
        <v>10</v>
      </c>
      <c r="C18" s="12"/>
      <c r="D18" s="44">
        <v>570</v>
      </c>
      <c r="E18" s="45">
        <v>310</v>
      </c>
      <c r="F18" s="45">
        <v>260</v>
      </c>
      <c r="G18" s="46">
        <v>0</v>
      </c>
      <c r="H18" s="47">
        <v>104</v>
      </c>
      <c r="I18" s="47">
        <v>129</v>
      </c>
      <c r="J18" s="47">
        <v>20</v>
      </c>
      <c r="K18" s="47">
        <v>4</v>
      </c>
      <c r="L18" s="47">
        <v>3</v>
      </c>
      <c r="M18" s="47" t="s">
        <v>5</v>
      </c>
      <c r="N18" s="47" t="s">
        <v>5</v>
      </c>
      <c r="O18" s="47" t="s">
        <v>5</v>
      </c>
      <c r="P18" s="47" t="s">
        <v>5</v>
      </c>
      <c r="Q18" s="47" t="s">
        <v>5</v>
      </c>
      <c r="R18" s="47" t="s">
        <v>5</v>
      </c>
      <c r="S18" s="47" t="s">
        <v>5</v>
      </c>
    </row>
    <row r="19" spans="1:19" ht="39" customHeight="1">
      <c r="A19" s="12"/>
      <c r="B19" s="12" t="s">
        <v>11</v>
      </c>
      <c r="C19" s="12"/>
      <c r="D19" s="44">
        <v>719</v>
      </c>
      <c r="E19" s="45">
        <v>423</v>
      </c>
      <c r="F19" s="45">
        <v>296</v>
      </c>
      <c r="G19" s="46">
        <v>5</v>
      </c>
      <c r="H19" s="47">
        <v>116</v>
      </c>
      <c r="I19" s="47">
        <v>111</v>
      </c>
      <c r="J19" s="47">
        <v>31</v>
      </c>
      <c r="K19" s="47">
        <v>14</v>
      </c>
      <c r="L19" s="47">
        <v>13</v>
      </c>
      <c r="M19" s="47">
        <v>6</v>
      </c>
      <c r="N19" s="47" t="s">
        <v>5</v>
      </c>
      <c r="O19" s="47" t="s">
        <v>5</v>
      </c>
      <c r="P19" s="47" t="s">
        <v>5</v>
      </c>
      <c r="Q19" s="47" t="s">
        <v>5</v>
      </c>
      <c r="R19" s="47" t="s">
        <v>5</v>
      </c>
      <c r="S19" s="47" t="s">
        <v>5</v>
      </c>
    </row>
    <row r="20" spans="1:19" ht="39" customHeight="1">
      <c r="A20" s="12"/>
      <c r="B20" s="12" t="s">
        <v>22</v>
      </c>
      <c r="C20" s="12"/>
      <c r="D20" s="44">
        <v>2324</v>
      </c>
      <c r="E20" s="45">
        <v>1010</v>
      </c>
      <c r="F20" s="45">
        <v>1314</v>
      </c>
      <c r="G20" s="46">
        <v>4</v>
      </c>
      <c r="H20" s="47">
        <v>371</v>
      </c>
      <c r="I20" s="47">
        <v>602</v>
      </c>
      <c r="J20" s="47">
        <v>149</v>
      </c>
      <c r="K20" s="47">
        <v>54</v>
      </c>
      <c r="L20" s="47">
        <v>45</v>
      </c>
      <c r="M20" s="47">
        <v>30</v>
      </c>
      <c r="N20" s="47">
        <v>36</v>
      </c>
      <c r="O20" s="47">
        <v>18</v>
      </c>
      <c r="P20" s="47">
        <v>3</v>
      </c>
      <c r="Q20" s="47">
        <v>2</v>
      </c>
      <c r="R20" s="47" t="s">
        <v>5</v>
      </c>
      <c r="S20" s="47" t="s">
        <v>5</v>
      </c>
    </row>
    <row r="21" spans="1:19" ht="39" customHeight="1">
      <c r="A21" s="12"/>
      <c r="B21" s="12" t="s">
        <v>23</v>
      </c>
      <c r="C21" s="12"/>
      <c r="D21" s="44">
        <v>1102</v>
      </c>
      <c r="E21" s="45">
        <v>657</v>
      </c>
      <c r="F21" s="45">
        <v>445</v>
      </c>
      <c r="G21" s="46">
        <v>11</v>
      </c>
      <c r="H21" s="47">
        <v>150</v>
      </c>
      <c r="I21" s="47">
        <v>187</v>
      </c>
      <c r="J21" s="47">
        <v>47</v>
      </c>
      <c r="K21" s="47">
        <v>20</v>
      </c>
      <c r="L21" s="47">
        <v>14</v>
      </c>
      <c r="M21" s="47">
        <v>7</v>
      </c>
      <c r="N21" s="47">
        <v>7</v>
      </c>
      <c r="O21" s="47">
        <v>2</v>
      </c>
      <c r="P21" s="47" t="s">
        <v>5</v>
      </c>
      <c r="Q21" s="47" t="s">
        <v>5</v>
      </c>
      <c r="R21" s="47" t="s">
        <v>5</v>
      </c>
      <c r="S21" s="47" t="s">
        <v>5</v>
      </c>
    </row>
    <row r="22" spans="1:19" ht="39" customHeight="1">
      <c r="A22" s="12"/>
      <c r="B22" s="12" t="s">
        <v>24</v>
      </c>
      <c r="C22" s="12"/>
      <c r="D22" s="44">
        <v>5394</v>
      </c>
      <c r="E22" s="45">
        <v>1476</v>
      </c>
      <c r="F22" s="45">
        <v>3918</v>
      </c>
      <c r="G22" s="46">
        <v>15</v>
      </c>
      <c r="H22" s="47">
        <v>662</v>
      </c>
      <c r="I22" s="47">
        <v>1538</v>
      </c>
      <c r="J22" s="47">
        <v>856</v>
      </c>
      <c r="K22" s="47">
        <v>415</v>
      </c>
      <c r="L22" s="47">
        <v>225</v>
      </c>
      <c r="M22" s="47">
        <v>124</v>
      </c>
      <c r="N22" s="47">
        <v>60</v>
      </c>
      <c r="O22" s="47">
        <v>19</v>
      </c>
      <c r="P22" s="47">
        <v>4</v>
      </c>
      <c r="Q22" s="47" t="s">
        <v>5</v>
      </c>
      <c r="R22" s="47" t="s">
        <v>5</v>
      </c>
      <c r="S22" s="47" t="s">
        <v>5</v>
      </c>
    </row>
    <row r="23" spans="2:19" ht="19.5" customHeight="1">
      <c r="B23" s="13"/>
      <c r="D23" s="44"/>
      <c r="E23" s="45"/>
      <c r="F23" s="45"/>
      <c r="G23" s="43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39" customHeight="1">
      <c r="A24" s="12"/>
      <c r="B24" s="12" t="s">
        <v>12</v>
      </c>
      <c r="C24" s="12"/>
      <c r="D24" s="44">
        <v>362</v>
      </c>
      <c r="E24" s="45">
        <v>35</v>
      </c>
      <c r="F24" s="45">
        <v>327</v>
      </c>
      <c r="G24" s="46">
        <v>0</v>
      </c>
      <c r="H24" s="47">
        <v>18</v>
      </c>
      <c r="I24" s="47">
        <v>77</v>
      </c>
      <c r="J24" s="47">
        <v>111</v>
      </c>
      <c r="K24" s="47">
        <v>73</v>
      </c>
      <c r="L24" s="47">
        <v>44</v>
      </c>
      <c r="M24" s="47">
        <v>1</v>
      </c>
      <c r="N24" s="47">
        <v>1</v>
      </c>
      <c r="O24" s="47" t="s">
        <v>5</v>
      </c>
      <c r="P24" s="47">
        <v>2</v>
      </c>
      <c r="Q24" s="47" t="s">
        <v>5</v>
      </c>
      <c r="R24" s="47" t="s">
        <v>5</v>
      </c>
      <c r="S24" s="47" t="s">
        <v>5</v>
      </c>
    </row>
    <row r="25" spans="1:19" ht="39" customHeight="1">
      <c r="A25" s="12"/>
      <c r="B25" s="12" t="s">
        <v>13</v>
      </c>
      <c r="C25" s="12"/>
      <c r="D25" s="44">
        <v>588</v>
      </c>
      <c r="E25" s="45">
        <v>233</v>
      </c>
      <c r="F25" s="45">
        <v>355</v>
      </c>
      <c r="G25" s="46">
        <v>0</v>
      </c>
      <c r="H25" s="47">
        <v>86</v>
      </c>
      <c r="I25" s="47">
        <v>158</v>
      </c>
      <c r="J25" s="47">
        <v>62</v>
      </c>
      <c r="K25" s="47">
        <v>16</v>
      </c>
      <c r="L25" s="47">
        <v>10</v>
      </c>
      <c r="M25" s="47">
        <v>7</v>
      </c>
      <c r="N25" s="47">
        <v>7</v>
      </c>
      <c r="O25" s="47">
        <v>5</v>
      </c>
      <c r="P25" s="47">
        <v>1</v>
      </c>
      <c r="Q25" s="47">
        <v>3</v>
      </c>
      <c r="R25" s="47" t="s">
        <v>5</v>
      </c>
      <c r="S25" s="47" t="s">
        <v>5</v>
      </c>
    </row>
    <row r="26" spans="1:19" ht="39" customHeight="1">
      <c r="A26" s="12"/>
      <c r="B26" s="12" t="s">
        <v>14</v>
      </c>
      <c r="C26" s="12"/>
      <c r="D26" s="44">
        <v>1179</v>
      </c>
      <c r="E26" s="45">
        <v>417</v>
      </c>
      <c r="F26" s="45">
        <v>762</v>
      </c>
      <c r="G26" s="46">
        <v>4</v>
      </c>
      <c r="H26" s="47">
        <v>140</v>
      </c>
      <c r="I26" s="47">
        <v>290</v>
      </c>
      <c r="J26" s="47">
        <v>158</v>
      </c>
      <c r="K26" s="47">
        <v>53</v>
      </c>
      <c r="L26" s="47">
        <v>43</v>
      </c>
      <c r="M26" s="47">
        <v>27</v>
      </c>
      <c r="N26" s="47">
        <v>28</v>
      </c>
      <c r="O26" s="47">
        <v>11</v>
      </c>
      <c r="P26" s="47">
        <v>5</v>
      </c>
      <c r="Q26" s="47">
        <v>2</v>
      </c>
      <c r="R26" s="47" t="s">
        <v>5</v>
      </c>
      <c r="S26" s="47">
        <v>1</v>
      </c>
    </row>
    <row r="27" spans="1:19" ht="39" customHeight="1">
      <c r="A27" s="12"/>
      <c r="B27" s="12" t="s">
        <v>15</v>
      </c>
      <c r="C27" s="12"/>
      <c r="D27" s="44">
        <v>160</v>
      </c>
      <c r="E27" s="45">
        <v>87</v>
      </c>
      <c r="F27" s="45">
        <v>73</v>
      </c>
      <c r="G27" s="46">
        <v>0</v>
      </c>
      <c r="H27" s="47">
        <v>23</v>
      </c>
      <c r="I27" s="47">
        <v>35</v>
      </c>
      <c r="J27" s="47">
        <v>8</v>
      </c>
      <c r="K27" s="47">
        <v>1</v>
      </c>
      <c r="L27" s="47" t="s">
        <v>5</v>
      </c>
      <c r="M27" s="47">
        <v>2</v>
      </c>
      <c r="N27" s="47">
        <v>2</v>
      </c>
      <c r="O27" s="47">
        <v>2</v>
      </c>
      <c r="P27" s="47" t="s">
        <v>5</v>
      </c>
      <c r="Q27" s="47" t="s">
        <v>5</v>
      </c>
      <c r="R27" s="47" t="s">
        <v>5</v>
      </c>
      <c r="S27" s="47" t="s">
        <v>5</v>
      </c>
    </row>
    <row r="28" spans="1:19" ht="39" customHeight="1">
      <c r="A28" s="12"/>
      <c r="B28" s="12" t="s">
        <v>16</v>
      </c>
      <c r="C28" s="12"/>
      <c r="D28" s="44">
        <v>322</v>
      </c>
      <c r="E28" s="45">
        <v>207</v>
      </c>
      <c r="F28" s="45">
        <v>115</v>
      </c>
      <c r="G28" s="46">
        <v>0</v>
      </c>
      <c r="H28" s="47">
        <v>77</v>
      </c>
      <c r="I28" s="47">
        <v>33</v>
      </c>
      <c r="J28" s="47">
        <v>4</v>
      </c>
      <c r="K28" s="47" t="s">
        <v>5</v>
      </c>
      <c r="L28" s="47">
        <v>1</v>
      </c>
      <c r="M28" s="47" t="s">
        <v>5</v>
      </c>
      <c r="N28" s="47" t="s">
        <v>5</v>
      </c>
      <c r="O28" s="47" t="s">
        <v>5</v>
      </c>
      <c r="P28" s="47" t="s">
        <v>5</v>
      </c>
      <c r="Q28" s="47" t="s">
        <v>5</v>
      </c>
      <c r="R28" s="47" t="s">
        <v>5</v>
      </c>
      <c r="S28" s="47" t="s">
        <v>5</v>
      </c>
    </row>
    <row r="29" spans="1:19" ht="39" customHeight="1">
      <c r="A29" s="12"/>
      <c r="B29" s="12" t="s">
        <v>17</v>
      </c>
      <c r="C29" s="12"/>
      <c r="D29" s="44">
        <v>1637</v>
      </c>
      <c r="E29" s="45">
        <v>545</v>
      </c>
      <c r="F29" s="45">
        <v>1092</v>
      </c>
      <c r="G29" s="46">
        <v>6</v>
      </c>
      <c r="H29" s="47">
        <v>234</v>
      </c>
      <c r="I29" s="47">
        <v>447</v>
      </c>
      <c r="J29" s="47">
        <v>204</v>
      </c>
      <c r="K29" s="47">
        <v>99</v>
      </c>
      <c r="L29" s="47">
        <v>49</v>
      </c>
      <c r="M29" s="47">
        <v>26</v>
      </c>
      <c r="N29" s="47">
        <v>22</v>
      </c>
      <c r="O29" s="47">
        <v>4</v>
      </c>
      <c r="P29" s="47">
        <v>1</v>
      </c>
      <c r="Q29" s="47" t="s">
        <v>5</v>
      </c>
      <c r="R29" s="47" t="s">
        <v>5</v>
      </c>
      <c r="S29" s="47" t="s">
        <v>5</v>
      </c>
    </row>
    <row r="30" spans="1:19" ht="39" customHeight="1">
      <c r="A30" s="12"/>
      <c r="B30" s="12" t="s">
        <v>18</v>
      </c>
      <c r="C30" s="12"/>
      <c r="D30" s="44">
        <v>1075</v>
      </c>
      <c r="E30" s="45">
        <v>214</v>
      </c>
      <c r="F30" s="45">
        <v>861</v>
      </c>
      <c r="G30" s="46">
        <v>3</v>
      </c>
      <c r="H30" s="47">
        <v>107</v>
      </c>
      <c r="I30" s="47">
        <v>255</v>
      </c>
      <c r="J30" s="47">
        <v>209</v>
      </c>
      <c r="K30" s="47">
        <v>129</v>
      </c>
      <c r="L30" s="47">
        <v>99</v>
      </c>
      <c r="M30" s="47">
        <v>31</v>
      </c>
      <c r="N30" s="47">
        <v>15</v>
      </c>
      <c r="O30" s="47">
        <v>10</v>
      </c>
      <c r="P30" s="47" t="s">
        <v>5</v>
      </c>
      <c r="Q30" s="47">
        <v>2</v>
      </c>
      <c r="R30" s="47">
        <v>1</v>
      </c>
      <c r="S30" s="47" t="s">
        <v>5</v>
      </c>
    </row>
    <row r="31" spans="1:19" ht="39" customHeight="1">
      <c r="A31" s="12"/>
      <c r="B31" s="12" t="s">
        <v>19</v>
      </c>
      <c r="C31" s="12"/>
      <c r="D31" s="44">
        <v>705</v>
      </c>
      <c r="E31" s="45">
        <v>377</v>
      </c>
      <c r="F31" s="45">
        <v>328</v>
      </c>
      <c r="G31" s="46">
        <v>10</v>
      </c>
      <c r="H31" s="47">
        <v>140</v>
      </c>
      <c r="I31" s="47">
        <v>121</v>
      </c>
      <c r="J31" s="47">
        <v>30</v>
      </c>
      <c r="K31" s="47">
        <v>10</v>
      </c>
      <c r="L31" s="47">
        <v>8</v>
      </c>
      <c r="M31" s="47">
        <v>3</v>
      </c>
      <c r="N31" s="47">
        <v>6</v>
      </c>
      <c r="O31" s="47" t="s">
        <v>5</v>
      </c>
      <c r="P31" s="47" t="s">
        <v>5</v>
      </c>
      <c r="Q31" s="47" t="s">
        <v>5</v>
      </c>
      <c r="R31" s="47" t="s">
        <v>5</v>
      </c>
      <c r="S31" s="47" t="s">
        <v>5</v>
      </c>
    </row>
    <row r="32" spans="1:19" ht="39" customHeight="1">
      <c r="A32" s="12"/>
      <c r="B32" s="12" t="s">
        <v>20</v>
      </c>
      <c r="C32" s="12"/>
      <c r="D32" s="44">
        <v>752</v>
      </c>
      <c r="E32" s="45">
        <v>145</v>
      </c>
      <c r="F32" s="45">
        <v>607</v>
      </c>
      <c r="G32" s="46">
        <v>5</v>
      </c>
      <c r="H32" s="47">
        <v>61</v>
      </c>
      <c r="I32" s="47">
        <v>154</v>
      </c>
      <c r="J32" s="47">
        <v>120</v>
      </c>
      <c r="K32" s="47">
        <v>105</v>
      </c>
      <c r="L32" s="47">
        <v>105</v>
      </c>
      <c r="M32" s="47">
        <v>35</v>
      </c>
      <c r="N32" s="47">
        <v>14</v>
      </c>
      <c r="O32" s="47">
        <v>6</v>
      </c>
      <c r="P32" s="47">
        <v>1</v>
      </c>
      <c r="Q32" s="47">
        <v>1</v>
      </c>
      <c r="R32" s="47" t="s">
        <v>5</v>
      </c>
      <c r="S32" s="47" t="s">
        <v>5</v>
      </c>
    </row>
    <row r="33" spans="1:19" ht="39" customHeight="1">
      <c r="A33" s="12"/>
      <c r="B33" s="12" t="s">
        <v>60</v>
      </c>
      <c r="C33" s="12"/>
      <c r="D33" s="44">
        <v>769</v>
      </c>
      <c r="E33" s="45">
        <v>264</v>
      </c>
      <c r="F33" s="45">
        <v>505</v>
      </c>
      <c r="G33" s="46">
        <v>1</v>
      </c>
      <c r="H33" s="47">
        <v>171</v>
      </c>
      <c r="I33" s="47">
        <v>225</v>
      </c>
      <c r="J33" s="47">
        <v>73</v>
      </c>
      <c r="K33" s="47">
        <v>16</v>
      </c>
      <c r="L33" s="47">
        <v>12</v>
      </c>
      <c r="M33" s="47">
        <v>7</v>
      </c>
      <c r="N33" s="47" t="s">
        <v>5</v>
      </c>
      <c r="O33" s="47" t="s">
        <v>5</v>
      </c>
      <c r="P33" s="47" t="s">
        <v>5</v>
      </c>
      <c r="Q33" s="47" t="s">
        <v>5</v>
      </c>
      <c r="R33" s="47" t="s">
        <v>5</v>
      </c>
      <c r="S33" s="47" t="s">
        <v>5</v>
      </c>
    </row>
    <row r="34" spans="1:19" ht="39" customHeight="1">
      <c r="A34" s="12"/>
      <c r="B34" s="12" t="s">
        <v>56</v>
      </c>
      <c r="C34" s="12"/>
      <c r="D34" s="44">
        <v>643</v>
      </c>
      <c r="E34" s="45">
        <v>344</v>
      </c>
      <c r="F34" s="45">
        <v>299</v>
      </c>
      <c r="G34" s="46">
        <v>2</v>
      </c>
      <c r="H34" s="47">
        <v>100</v>
      </c>
      <c r="I34" s="47">
        <v>136</v>
      </c>
      <c r="J34" s="47">
        <v>36</v>
      </c>
      <c r="K34" s="47">
        <v>12</v>
      </c>
      <c r="L34" s="47">
        <v>6</v>
      </c>
      <c r="M34" s="47">
        <v>4</v>
      </c>
      <c r="N34" s="47">
        <v>1</v>
      </c>
      <c r="O34" s="47">
        <v>2</v>
      </c>
      <c r="P34" s="47" t="s">
        <v>5</v>
      </c>
      <c r="Q34" s="47" t="s">
        <v>5</v>
      </c>
      <c r="R34" s="47" t="s">
        <v>5</v>
      </c>
      <c r="S34" s="47" t="s">
        <v>5</v>
      </c>
    </row>
    <row r="35" spans="1:19" ht="39" customHeight="1">
      <c r="A35" s="12"/>
      <c r="B35" s="12" t="s">
        <v>57</v>
      </c>
      <c r="C35" s="12"/>
      <c r="D35" s="44">
        <v>497</v>
      </c>
      <c r="E35" s="45">
        <v>237</v>
      </c>
      <c r="F35" s="45">
        <v>260</v>
      </c>
      <c r="G35" s="46">
        <v>5</v>
      </c>
      <c r="H35" s="47">
        <v>87</v>
      </c>
      <c r="I35" s="47">
        <v>102</v>
      </c>
      <c r="J35" s="47">
        <v>37</v>
      </c>
      <c r="K35" s="47">
        <v>15</v>
      </c>
      <c r="L35" s="47">
        <v>9</v>
      </c>
      <c r="M35" s="47">
        <v>4</v>
      </c>
      <c r="N35" s="47">
        <v>1</v>
      </c>
      <c r="O35" s="47" t="s">
        <v>5</v>
      </c>
      <c r="P35" s="47" t="s">
        <v>5</v>
      </c>
      <c r="Q35" s="47" t="s">
        <v>5</v>
      </c>
      <c r="R35" s="47" t="s">
        <v>5</v>
      </c>
      <c r="S35" s="47" t="s">
        <v>5</v>
      </c>
    </row>
    <row r="36" spans="1:19" ht="39" customHeight="1">
      <c r="A36" s="12"/>
      <c r="B36" s="12" t="s">
        <v>61</v>
      </c>
      <c r="C36" s="12"/>
      <c r="D36" s="44">
        <v>345</v>
      </c>
      <c r="E36" s="45">
        <v>210</v>
      </c>
      <c r="F36" s="45">
        <v>135</v>
      </c>
      <c r="G36" s="46">
        <v>3</v>
      </c>
      <c r="H36" s="47">
        <v>46</v>
      </c>
      <c r="I36" s="47">
        <v>55</v>
      </c>
      <c r="J36" s="47">
        <v>14</v>
      </c>
      <c r="K36" s="47">
        <v>5</v>
      </c>
      <c r="L36" s="47">
        <v>5</v>
      </c>
      <c r="M36" s="47">
        <v>6</v>
      </c>
      <c r="N36" s="47" t="s">
        <v>5</v>
      </c>
      <c r="O36" s="47">
        <v>1</v>
      </c>
      <c r="P36" s="47" t="s">
        <v>5</v>
      </c>
      <c r="Q36" s="47" t="s">
        <v>5</v>
      </c>
      <c r="R36" s="47" t="s">
        <v>5</v>
      </c>
      <c r="S36" s="47" t="s">
        <v>5</v>
      </c>
    </row>
    <row r="37" spans="1:19" ht="39" customHeight="1">
      <c r="A37" s="12"/>
      <c r="B37" s="12" t="s">
        <v>58</v>
      </c>
      <c r="C37" s="12"/>
      <c r="D37" s="44">
        <v>868</v>
      </c>
      <c r="E37" s="45">
        <v>202</v>
      </c>
      <c r="F37" s="45">
        <v>666</v>
      </c>
      <c r="G37" s="46">
        <v>19</v>
      </c>
      <c r="H37" s="47">
        <v>145</v>
      </c>
      <c r="I37" s="47">
        <v>248</v>
      </c>
      <c r="J37" s="47">
        <v>100</v>
      </c>
      <c r="K37" s="47">
        <v>52</v>
      </c>
      <c r="L37" s="47">
        <v>61</v>
      </c>
      <c r="M37" s="47">
        <v>33</v>
      </c>
      <c r="N37" s="47">
        <v>8</v>
      </c>
      <c r="O37" s="47" t="s">
        <v>5</v>
      </c>
      <c r="P37" s="47" t="s">
        <v>5</v>
      </c>
      <c r="Q37" s="47" t="s">
        <v>5</v>
      </c>
      <c r="R37" s="47" t="s">
        <v>5</v>
      </c>
      <c r="S37" s="47" t="s">
        <v>5</v>
      </c>
    </row>
    <row r="38" spans="1:19" ht="39" customHeight="1">
      <c r="A38" s="12"/>
      <c r="B38" s="14" t="s">
        <v>59</v>
      </c>
      <c r="C38" s="14"/>
      <c r="D38" s="48">
        <v>494</v>
      </c>
      <c r="E38" s="49">
        <v>203</v>
      </c>
      <c r="F38" s="49">
        <v>291</v>
      </c>
      <c r="G38" s="50">
        <v>7</v>
      </c>
      <c r="H38" s="51">
        <v>97</v>
      </c>
      <c r="I38" s="51">
        <v>116</v>
      </c>
      <c r="J38" s="51">
        <v>28</v>
      </c>
      <c r="K38" s="51">
        <v>9</v>
      </c>
      <c r="L38" s="51">
        <v>17</v>
      </c>
      <c r="M38" s="51">
        <v>14</v>
      </c>
      <c r="N38" s="51">
        <v>3</v>
      </c>
      <c r="O38" s="51" t="s">
        <v>5</v>
      </c>
      <c r="P38" s="51" t="s">
        <v>5</v>
      </c>
      <c r="Q38" s="51" t="s">
        <v>5</v>
      </c>
      <c r="R38" s="51" t="s">
        <v>5</v>
      </c>
      <c r="S38" s="51" t="s">
        <v>5</v>
      </c>
    </row>
    <row r="39" spans="1:19" ht="18" customHeight="1">
      <c r="A39" s="1"/>
      <c r="B39" s="1"/>
      <c r="C39" s="1"/>
      <c r="N39" s="15"/>
      <c r="S39" s="16" t="s">
        <v>64</v>
      </c>
    </row>
    <row r="40" spans="1:3" ht="17.25">
      <c r="A40" s="1"/>
      <c r="B40" s="1"/>
      <c r="C40" s="1"/>
    </row>
  </sheetData>
  <sheetProtection/>
  <mergeCells count="3">
    <mergeCell ref="F4:F6"/>
    <mergeCell ref="E4:E6"/>
    <mergeCell ref="D4:D6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農業&amp;R&amp;"ＭＳ ゴシック,標準"&amp;14農業 &amp;11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2015-12-21T01:14:02Z</cp:lastPrinted>
  <dcterms:created xsi:type="dcterms:W3CDTF">2000-01-04T01:11:22Z</dcterms:created>
  <dcterms:modified xsi:type="dcterms:W3CDTF">2016-02-02T01:12:00Z</dcterms:modified>
  <cp:category/>
  <cp:version/>
  <cp:contentType/>
  <cp:contentStatus/>
</cp:coreProperties>
</file>