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927" activeTab="0"/>
  </bookViews>
  <sheets>
    <sheet name="39 経営土地（販売農家）－市町－" sheetId="1" r:id="rId1"/>
  </sheets>
  <definedNames/>
  <calcPr fullCalcOnLoad="1"/>
</workbook>
</file>

<file path=xl/sharedStrings.xml><?xml version="1.0" encoding="utf-8"?>
<sst xmlns="http://schemas.openxmlformats.org/spreadsheetml/2006/main" count="124" uniqueCount="92">
  <si>
    <t>津市</t>
  </si>
  <si>
    <t>四日市市</t>
  </si>
  <si>
    <t>伊勢市</t>
  </si>
  <si>
    <t>松阪市</t>
  </si>
  <si>
    <t>桑名市</t>
  </si>
  <si>
    <t>-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</si>
  <si>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</si>
  <si>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</si>
  <si>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</si>
  <si>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</si>
  <si>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</si>
  <si>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</si>
  <si>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</si>
  <si>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</si>
  <si>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</si>
  <si>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</si>
  <si>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</si>
  <si>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</si>
  <si>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</si>
  <si>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</si>
  <si>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</si>
  <si>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</si>
  <si>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経</t>
  </si>
  <si>
    <t>営</t>
  </si>
  <si>
    <t>耕</t>
  </si>
  <si>
    <t>地</t>
  </si>
  <si>
    <t>総 面 積</t>
  </si>
  <si>
    <t>農 家 数</t>
  </si>
  <si>
    <t>注 1)は調査日前1年間稲以外の作物だけを作った田。</t>
  </si>
  <si>
    <t xml:space="preserve">   2)は調査日前1年間作付しなかった田、又は畑。</t>
  </si>
  <si>
    <t>３９.   経               営</t>
  </si>
  <si>
    <t xml:space="preserve"> 3)</t>
  </si>
  <si>
    <t xml:space="preserve">施設園芸のある農家数と面積 </t>
  </si>
  <si>
    <r>
      <t xml:space="preserve">経営耕地
総 面 積
</t>
    </r>
    <r>
      <rPr>
        <sz val="12"/>
        <rFont val="ＭＳ 明朝"/>
        <family val="1"/>
      </rPr>
      <t>（販売農家）</t>
    </r>
  </si>
  <si>
    <t>田</t>
  </si>
  <si>
    <t xml:space="preserve">畑 </t>
  </si>
  <si>
    <t>( 樹 園 地 を 除 く )</t>
  </si>
  <si>
    <t>樹　　  園　　　地</t>
  </si>
  <si>
    <t>採 　草　 地
放 　牧 　地
面　　　　積</t>
  </si>
  <si>
    <t>田のある
農 家 数</t>
  </si>
  <si>
    <t>稲を作った田
面　　　　積</t>
  </si>
  <si>
    <r>
      <t xml:space="preserve"> 1)</t>
    </r>
    <r>
      <rPr>
        <sz val="14"/>
        <rFont val="ＭＳ 明朝"/>
        <family val="1"/>
      </rPr>
      <t>特殊田面積</t>
    </r>
  </si>
  <si>
    <r>
      <t xml:space="preserve"> 2)</t>
    </r>
    <r>
      <rPr>
        <sz val="14"/>
        <rFont val="ＭＳ 明朝"/>
        <family val="1"/>
      </rPr>
      <t>休耕田面積</t>
    </r>
  </si>
  <si>
    <t>畑のある
農 家 数</t>
  </si>
  <si>
    <t>普通畑面積</t>
  </si>
  <si>
    <t>牧草専用地
面　　　積</t>
  </si>
  <si>
    <r>
      <t xml:space="preserve"> 2)</t>
    </r>
    <r>
      <rPr>
        <sz val="14"/>
        <rFont val="ＭＳ 明朝"/>
        <family val="1"/>
      </rPr>
      <t>休耕畑面積</t>
    </r>
  </si>
  <si>
    <t>樹園地の
ある農家数</t>
  </si>
  <si>
    <t>面   積</t>
  </si>
  <si>
    <r>
      <t xml:space="preserve">面　　　　積
</t>
    </r>
    <r>
      <rPr>
        <sz val="12"/>
        <rFont val="ＭＳ 明朝"/>
        <family val="1"/>
      </rPr>
      <t>（ハウス・ガラス室）</t>
    </r>
  </si>
  <si>
    <t>総数</t>
  </si>
  <si>
    <t>いなべ市</t>
  </si>
  <si>
    <t>志摩市</t>
  </si>
  <si>
    <t>伊賀市</t>
  </si>
  <si>
    <t xml:space="preserve">   3)は耕地以外（山林、原野等）で調査日前1年間に採草地や放牧地として利用したもの。</t>
  </si>
  <si>
    <t>大紀町</t>
  </si>
  <si>
    <t>南伊勢町</t>
  </si>
  <si>
    <t>紀北町</t>
  </si>
  <si>
    <t>御浜町</t>
  </si>
  <si>
    <t>紀宝町</t>
  </si>
  <si>
    <t>平成22.2.1現在　単位:農家数 戸、面積 a</t>
  </si>
  <si>
    <t>土               地     （販　売　農　家）- 市 町  -</t>
  </si>
  <si>
    <t xml:space="preserve">   資料 農林水産省、戦略企画部統計課「2010年世界農林業センサス」</t>
  </si>
  <si>
    <t>大</t>
  </si>
  <si>
    <t>大</t>
  </si>
  <si>
    <t>南</t>
  </si>
  <si>
    <t>総</t>
  </si>
  <si>
    <t>津</t>
  </si>
  <si>
    <t>四</t>
  </si>
  <si>
    <t>伊</t>
  </si>
  <si>
    <t>松</t>
  </si>
  <si>
    <t>桑</t>
  </si>
  <si>
    <t>鈴</t>
  </si>
  <si>
    <t>名</t>
  </si>
  <si>
    <t>尾</t>
  </si>
  <si>
    <t>亀</t>
  </si>
  <si>
    <t>鳥</t>
  </si>
  <si>
    <t>熊</t>
  </si>
  <si>
    <t>い</t>
  </si>
  <si>
    <t>志</t>
  </si>
  <si>
    <t>伊</t>
  </si>
  <si>
    <t>木</t>
  </si>
  <si>
    <t>東</t>
  </si>
  <si>
    <t>菰</t>
  </si>
  <si>
    <t>朝</t>
  </si>
  <si>
    <t>川</t>
  </si>
  <si>
    <t>多</t>
  </si>
  <si>
    <t>明</t>
  </si>
  <si>
    <t>玉</t>
  </si>
  <si>
    <t>度</t>
  </si>
  <si>
    <t>紀</t>
  </si>
  <si>
    <t>御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</si>
</sst>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_ "/>
    <numFmt numFmtId="188" formatCode="0.00_);[Red]\(0.00\)"/>
    <numFmt numFmtId="189" formatCode="_ * #,##0_ ;_ * \-#,##0_ ;_ * &quot;-&quot;;_ @_ "/>
    <numFmt numFmtId="190" formatCode="#,##0_ ;[Red]\-#,##0\ "/>
    <numFmt numFmtId="191" formatCode="_ * ##,#0_;_ * \-#,##0_ ;_ * &quot;-&quot;_ ;_ @_ "/>
    <numFmt numFmtId="192" formatCode="_ * #,##0\ ;_ * \-#,##0_ ;_ * &quot;-&quot;_ ;_ @_ "/>
    <numFmt numFmtId="193" formatCode="\ * #,##0_ ;_ * \-#,##0_ ;_ * &quot;-&quot;_ ;_ @_ "/>
    <numFmt numFmtId="194" formatCode="_ * #,##0_ ;_ * \-#,##0_;_ * &quot;-&quot;_ ;_ @_ "/>
    <numFmt numFmtId="195" formatCode="_ * #,##0_ ;_ * \-#,##0\ ;_ * &quot;-&quot;_ ;_ @_ "/>
    <numFmt numFmtId="196" formatCode="_ *#\,##0_ 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_ ;* &quot;-&quot;;_ @_ "/>
    <numFmt numFmtId="200" formatCode="_ * #,##0;* \-#,##0_ ;_ * &quot;-&quot;;_ @_ "/>
    <numFmt numFmtId="201" formatCode="_ * #,##0;* \-#,##0_ ;* &quot;-&quot;;_ @_ "/>
    <numFmt numFmtId="202" formatCode="* #,##0;* \-#,##0;* &quot;-&quot;;_ @_ "/>
    <numFmt numFmtId="203" formatCode="_ * #,##0\ ;_ * \-#,##0_ ;_ * &quot;-&quot;_ ;_ @\ "/>
    <numFmt numFmtId="204" formatCode="_ * #,##0;_ * \-#,##0_ ;_ * &quot;-&quot;_ ;\ @\ "/>
    <numFmt numFmtId="205" formatCode="_ * #,##0;_ * \-#,##0_ ;_ * &quot;-&quot;\ ;\ @\ "/>
    <numFmt numFmtId="206" formatCode="_ * #,##0;_ * \-#,##0_ ;_ * &quot;-&quot;;\ @\ "/>
    <numFmt numFmtId="207" formatCode="_ * #,##0;_ * \-#,##0_ ;_ * &quot;-&quot;;@\ "/>
    <numFmt numFmtId="208" formatCode="_ * #,##0;_ * \-#,##0_ ;_*&quot;-&quot;;\ @\ "/>
    <numFmt numFmtId="209" formatCode="_ * #,##0;_ * \-#,##0_ ;_*&quot;-&quot;;@\ "/>
    <numFmt numFmtId="210" formatCode="_ * #,##0\ ;_ * \-#,##0_ ;_ * &quot;-&quot;_ ;\ @\ "/>
    <numFmt numFmtId="211" formatCode="_ * #,##0\ ;_ * \-#,##0_ ;_ * &quot;-&quot;;\ @\ "/>
    <numFmt numFmtId="212" formatCode="_ * #,##0\ ;_ * \-#,##0_ ;_ * &quot;-&quot;\ ;\ @\ "/>
    <numFmt numFmtId="213" formatCode="_ * #,##0\ ;_ * \-#,##0_ ;_ * &quot;-&quot;\ ;@\ "/>
    <numFmt numFmtId="214" formatCode="* #,##0;_ * \-#,##0_ ;_ * &quot;-&quot;_ ;_ @_ "/>
    <numFmt numFmtId="215" formatCode="*#\,##0;_ * \-#,##0_ ;_ * &quot;-&quot;_ ;_ @_ "/>
    <numFmt numFmtId="216" formatCode="_ * #,##0;_ * \-#,##0;_ * &quot;-&quot;_ ;_ @_ "/>
    <numFmt numFmtId="217" formatCode="_ * #,##0;_ * \-#,##0;_ * &quot;-&quot;_ ;_ @"/>
    <numFmt numFmtId="218" formatCode="_ * #,##0\ "/>
    <numFmt numFmtId="219" formatCode="_ * #,##0;\ "/>
    <numFmt numFmtId="220" formatCode="#,##0;&quot;△ &quot;#,##0"/>
    <numFmt numFmtId="221" formatCode="#\ ##0.00"/>
    <numFmt numFmtId="222" formatCode="_ * #,##0.00_ ;_ * \-#,##0.00_ ;_ * &quot;-&quot;??\ ;_ @_ "/>
    <numFmt numFmtId="223" formatCode="_ * #,##0_ ;_ * \-#,##0_ ;_ * &quot;-&quot;_;_ @_ "/>
    <numFmt numFmtId="224" formatCode="_ * #,##0_ ;_ * \-#,##0_ ;_ * &quot;-&quot;\ ;_ @_ "/>
    <numFmt numFmtId="225" formatCode="_ * #,##0_ ;_ * \-#,##0_ ;_ * &quot;-&quot;_ \ ;_ @_ "/>
    <numFmt numFmtId="226" formatCode="#\ ###\ ##0"/>
    <numFmt numFmtId="227" formatCode="_ * #,##0.00_ ;_*\ \-#,##0.00_ ;_ * &quot;-&quot;??\ ;_ @_ "/>
    <numFmt numFmtId="228" formatCode="#,##0;&quot;△&quot;#,##0;&quot;-&quot;"/>
    <numFmt numFmtId="229" formatCode="#,##0;\△#,##0;&quot;-&quot;"/>
  </numFmts>
  <fonts count="51">
    <font>
      <sz val="11"/>
      <name val="ＭＳ 明朝"/>
      <family val="1"/>
    </font>
    <font>
      <sz val="14"/>
      <name val="Terminal"/>
      <family val="0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Ｐ明朝"/>
      <family val="1"/>
    </font>
    <font>
      <b/>
      <sz val="20"/>
      <name val="ＭＳ ゴシック"/>
      <family val="3"/>
    </font>
    <font>
      <b/>
      <sz val="14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b/>
      <sz val="22"/>
      <name val="ＭＳ Ｐ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vertAlign val="subscript"/>
      <sz val="16"/>
      <name val="ＭＳ 明朝"/>
      <family val="1"/>
    </font>
    <font>
      <vertAlign val="superscript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37" fontId="1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7" fontId="3" fillId="0" borderId="0" xfId="61" applyFont="1" applyAlignment="1" applyProtection="1">
      <alignment horizontal="right"/>
      <protection/>
    </xf>
    <xf numFmtId="37" fontId="3" fillId="0" borderId="0" xfId="61" applyFont="1" applyAlignment="1" applyProtection="1">
      <alignment horizontal="left"/>
      <protection/>
    </xf>
    <xf numFmtId="37" fontId="2" fillId="0" borderId="0" xfId="61" applyFont="1" applyBorder="1" applyAlignment="1" applyProtection="1">
      <alignment horizontal="centerContinuous"/>
      <protection/>
    </xf>
    <xf numFmtId="37" fontId="2" fillId="0" borderId="0" xfId="61" applyNumberFormat="1" applyFont="1" applyBorder="1" applyAlignment="1" applyProtection="1">
      <alignment horizontal="center"/>
      <protection/>
    </xf>
    <xf numFmtId="37" fontId="1" fillId="0" borderId="0" xfId="61" applyFont="1" applyAlignment="1">
      <alignment/>
      <protection/>
    </xf>
    <xf numFmtId="37" fontId="2" fillId="0" borderId="0" xfId="61" applyNumberFormat="1" applyFont="1" applyBorder="1" applyAlignment="1" applyProtection="1">
      <alignment/>
      <protection/>
    </xf>
    <xf numFmtId="37" fontId="2" fillId="0" borderId="0" xfId="61" applyFont="1" applyBorder="1" applyAlignment="1">
      <alignment/>
      <protection/>
    </xf>
    <xf numFmtId="37" fontId="2" fillId="0" borderId="0" xfId="61" applyNumberFormat="1" applyFont="1" applyBorder="1" applyAlignment="1" applyProtection="1">
      <alignment horizontal="left"/>
      <protection/>
    </xf>
    <xf numFmtId="37" fontId="2" fillId="0" borderId="0" xfId="61" applyNumberFormat="1" applyFont="1" applyBorder="1" applyAlignment="1" applyProtection="1">
      <alignment horizontal="right"/>
      <protection/>
    </xf>
    <xf numFmtId="37" fontId="2" fillId="0" borderId="0" xfId="61" applyFont="1" applyAlignment="1">
      <alignment/>
      <protection/>
    </xf>
    <xf numFmtId="37" fontId="3" fillId="0" borderId="10" xfId="61" applyFont="1" applyBorder="1">
      <alignment/>
      <protection/>
    </xf>
    <xf numFmtId="37" fontId="3" fillId="0" borderId="10" xfId="61" applyFont="1" applyBorder="1" applyAlignment="1">
      <alignment/>
      <protection/>
    </xf>
    <xf numFmtId="37" fontId="3" fillId="0" borderId="10" xfId="61" applyNumberFormat="1" applyFont="1" applyBorder="1" applyProtection="1">
      <alignment/>
      <protection/>
    </xf>
    <xf numFmtId="37" fontId="14" fillId="0" borderId="10" xfId="61" applyNumberFormat="1" applyFont="1" applyBorder="1" applyAlignment="1" applyProtection="1">
      <alignment horizontal="left" vertical="center"/>
      <protection/>
    </xf>
    <xf numFmtId="37" fontId="2" fillId="0" borderId="10" xfId="61" applyNumberFormat="1" applyFont="1" applyBorder="1" applyAlignment="1" applyProtection="1">
      <alignment horizontal="left" vertical="center"/>
      <protection/>
    </xf>
    <xf numFmtId="37" fontId="3" fillId="0" borderId="10" xfId="61" applyNumberFormat="1" applyFont="1" applyBorder="1" applyAlignment="1" applyProtection="1">
      <alignment horizontal="left"/>
      <protection/>
    </xf>
    <xf numFmtId="37" fontId="3" fillId="0" borderId="10" xfId="61" applyNumberFormat="1" applyFont="1" applyBorder="1" applyAlignment="1" applyProtection="1">
      <alignment horizontal="right"/>
      <protection/>
    </xf>
    <xf numFmtId="37" fontId="3" fillId="0" borderId="0" xfId="61" applyFont="1">
      <alignment/>
      <protection/>
    </xf>
    <xf numFmtId="0" fontId="3" fillId="0" borderId="0" xfId="61" applyNumberFormat="1" applyFont="1">
      <alignment/>
      <protection/>
    </xf>
    <xf numFmtId="0" fontId="3" fillId="0" borderId="0" xfId="61" applyNumberFormat="1" applyFont="1" applyAlignment="1">
      <alignment/>
      <protection/>
    </xf>
    <xf numFmtId="0" fontId="3" fillId="0" borderId="11" xfId="61" applyNumberFormat="1" applyFont="1" applyFill="1" applyBorder="1" applyAlignment="1" applyProtection="1">
      <alignment vertical="center"/>
      <protection/>
    </xf>
    <xf numFmtId="0" fontId="3" fillId="0" borderId="12" xfId="61" applyNumberFormat="1" applyFont="1" applyFill="1" applyBorder="1" applyAlignment="1" applyProtection="1">
      <alignment vertical="center"/>
      <protection/>
    </xf>
    <xf numFmtId="0" fontId="3" fillId="0" borderId="0" xfId="61" applyNumberFormat="1" applyFont="1" applyBorder="1">
      <alignment/>
      <protection/>
    </xf>
    <xf numFmtId="0" fontId="3" fillId="0" borderId="0" xfId="61" applyNumberFormat="1" applyFont="1" applyBorder="1" applyAlignment="1">
      <alignment/>
      <protection/>
    </xf>
    <xf numFmtId="0" fontId="3" fillId="0" borderId="12" xfId="61" applyNumberFormat="1" applyFont="1" applyFill="1" applyBorder="1" applyAlignment="1" applyProtection="1">
      <alignment horizontal="center" vertical="center"/>
      <protection/>
    </xf>
    <xf numFmtId="0" fontId="3" fillId="0" borderId="12" xfId="61" applyNumberFormat="1" applyFont="1" applyFill="1" applyBorder="1" applyAlignment="1" applyProtection="1">
      <alignment horizontal="right" vertical="center"/>
      <protection/>
    </xf>
    <xf numFmtId="0" fontId="3" fillId="0" borderId="12" xfId="61" applyNumberFormat="1" applyFont="1" applyFill="1" applyBorder="1" applyAlignment="1" applyProtection="1">
      <alignment horizontal="centerContinuous" vertical="center"/>
      <protection/>
    </xf>
    <xf numFmtId="0" fontId="3" fillId="0" borderId="13" xfId="61" applyNumberFormat="1" applyFont="1" applyFill="1" applyBorder="1" applyAlignment="1" applyProtection="1">
      <alignment vertical="center"/>
      <protection/>
    </xf>
    <xf numFmtId="0" fontId="3" fillId="0" borderId="14" xfId="61" applyNumberFormat="1" applyFont="1" applyFill="1" applyBorder="1" applyAlignment="1" applyProtection="1">
      <alignment horizontal="centerContinuous" vertical="center"/>
      <protection/>
    </xf>
    <xf numFmtId="0" fontId="3" fillId="0" borderId="15" xfId="61" applyNumberFormat="1" applyFont="1" applyFill="1" applyBorder="1" applyAlignment="1" applyProtection="1">
      <alignment horizontal="centerContinuous" vertical="center"/>
      <protection/>
    </xf>
    <xf numFmtId="0" fontId="3" fillId="0" borderId="0" xfId="61" applyNumberFormat="1" applyFont="1" applyBorder="1" applyAlignment="1">
      <alignment horizontal="distributed"/>
      <protection/>
    </xf>
    <xf numFmtId="0" fontId="3" fillId="0" borderId="12" xfId="61" applyNumberFormat="1" applyFont="1" applyBorder="1" applyAlignment="1">
      <alignment/>
      <protection/>
    </xf>
    <xf numFmtId="0" fontId="3" fillId="0" borderId="12" xfId="61" applyNumberFormat="1" applyFont="1" applyBorder="1" applyAlignment="1" quotePrefix="1">
      <alignment horizontal="center"/>
      <protection/>
    </xf>
    <xf numFmtId="37" fontId="6" fillId="0" borderId="0" xfId="61" applyFont="1" applyBorder="1" applyAlignment="1">
      <alignment vertical="center"/>
      <protection/>
    </xf>
    <xf numFmtId="37" fontId="4" fillId="0" borderId="0" xfId="61" applyFont="1" applyBorder="1" applyAlignment="1">
      <alignment horizontal="distributed" vertical="center"/>
      <protection/>
    </xf>
    <xf numFmtId="185" fontId="4" fillId="0" borderId="16" xfId="61" applyNumberFormat="1" applyFont="1" applyBorder="1" applyAlignment="1" applyProtection="1">
      <alignment vertical="center"/>
      <protection/>
    </xf>
    <xf numFmtId="37" fontId="4" fillId="0" borderId="0" xfId="61" applyFont="1" applyAlignment="1">
      <alignment vertical="center"/>
      <protection/>
    </xf>
    <xf numFmtId="37" fontId="3" fillId="0" borderId="0" xfId="61" applyFont="1" applyAlignment="1">
      <alignment/>
      <protection/>
    </xf>
    <xf numFmtId="37" fontId="4" fillId="0" borderId="16" xfId="61" applyNumberFormat="1" applyFont="1" applyBorder="1" applyProtection="1">
      <alignment/>
      <protection/>
    </xf>
    <xf numFmtId="37" fontId="4" fillId="0" borderId="0" xfId="61" applyNumberFormat="1" applyFont="1" applyProtection="1">
      <alignment/>
      <protection/>
    </xf>
    <xf numFmtId="37" fontId="3" fillId="0" borderId="0" xfId="61" applyFont="1" applyAlignment="1" applyProtection="1">
      <alignment horizontal="distributed"/>
      <protection/>
    </xf>
    <xf numFmtId="37" fontId="3" fillId="0" borderId="0" xfId="61" applyFont="1" applyAlignment="1">
      <alignment horizontal="distributed"/>
      <protection/>
    </xf>
    <xf numFmtId="37" fontId="3" fillId="0" borderId="12" xfId="61" applyFont="1" applyBorder="1" applyAlignment="1" applyProtection="1">
      <alignment horizontal="distributed"/>
      <protection/>
    </xf>
    <xf numFmtId="37" fontId="3" fillId="0" borderId="0" xfId="61" applyNumberFormat="1" applyFont="1" applyAlignment="1" applyProtection="1">
      <alignment horizontal="left"/>
      <protection/>
    </xf>
    <xf numFmtId="37" fontId="3" fillId="0" borderId="0" xfId="61" applyNumberFormat="1" applyFont="1" applyAlignment="1" applyProtection="1">
      <alignment horizontal="right"/>
      <protection/>
    </xf>
    <xf numFmtId="37" fontId="3" fillId="0" borderId="0" xfId="61" applyFont="1" applyAlignment="1">
      <alignment horizontal="right"/>
      <protection/>
    </xf>
    <xf numFmtId="185" fontId="4" fillId="0" borderId="0" xfId="61" applyNumberFormat="1" applyFont="1" applyBorder="1" applyAlignment="1" applyProtection="1">
      <alignment vertical="center"/>
      <protection/>
    </xf>
    <xf numFmtId="0" fontId="3" fillId="0" borderId="17" xfId="61" applyNumberFormat="1" applyFont="1" applyFill="1" applyBorder="1" applyAlignment="1" applyProtection="1">
      <alignment vertical="center"/>
      <protection/>
    </xf>
    <xf numFmtId="0" fontId="3" fillId="0" borderId="17" xfId="61" applyNumberFormat="1" applyFont="1" applyFill="1" applyBorder="1" applyAlignment="1" applyProtection="1">
      <alignment horizontal="left" vertical="center"/>
      <protection/>
    </xf>
    <xf numFmtId="0" fontId="15" fillId="0" borderId="18" xfId="61" applyNumberFormat="1" applyFont="1" applyFill="1" applyBorder="1" applyAlignment="1" applyProtection="1">
      <alignment/>
      <protection/>
    </xf>
    <xf numFmtId="37" fontId="13" fillId="0" borderId="0" xfId="61" applyFont="1" applyAlignment="1">
      <alignment horizontal="right"/>
      <protection/>
    </xf>
    <xf numFmtId="0" fontId="3" fillId="0" borderId="0" xfId="61" applyNumberFormat="1" applyFont="1" applyAlignment="1" applyProtection="1">
      <alignment horizontal="right"/>
      <protection/>
    </xf>
    <xf numFmtId="0" fontId="3" fillId="0" borderId="0" xfId="61" applyNumberFormat="1" applyFont="1" applyAlignment="1">
      <alignment horizontal="right"/>
      <protection/>
    </xf>
    <xf numFmtId="37" fontId="4" fillId="0" borderId="0" xfId="61" applyNumberFormat="1" applyFont="1" applyAlignment="1" applyProtection="1">
      <alignment horizontal="right" vertical="center"/>
      <protection/>
    </xf>
    <xf numFmtId="185" fontId="3" fillId="0" borderId="16" xfId="61" applyNumberFormat="1" applyFont="1" applyBorder="1" applyAlignment="1" applyProtection="1">
      <alignment horizontal="right"/>
      <protection locked="0"/>
    </xf>
    <xf numFmtId="185" fontId="3" fillId="0" borderId="0" xfId="61" applyNumberFormat="1" applyFont="1" applyAlignment="1" applyProtection="1">
      <alignment horizontal="right"/>
      <protection locked="0"/>
    </xf>
    <xf numFmtId="185" fontId="3" fillId="0" borderId="11" xfId="61" applyNumberFormat="1" applyFont="1" applyBorder="1" applyAlignment="1" applyProtection="1">
      <alignment horizontal="right"/>
      <protection locked="0"/>
    </xf>
    <xf numFmtId="185" fontId="3" fillId="0" borderId="12" xfId="61" applyNumberFormat="1" applyFont="1" applyBorder="1" applyAlignment="1" applyProtection="1">
      <alignment horizontal="right"/>
      <protection locked="0"/>
    </xf>
    <xf numFmtId="0" fontId="3" fillId="0" borderId="18" xfId="61" applyNumberFormat="1" applyFont="1" applyFill="1" applyBorder="1" applyAlignment="1" applyProtection="1">
      <alignment horizontal="center" vertical="center"/>
      <protection/>
    </xf>
    <xf numFmtId="0" fontId="3" fillId="0" borderId="19" xfId="61" applyNumberFormat="1" applyFont="1" applyFill="1" applyBorder="1" applyAlignment="1" applyProtection="1">
      <alignment horizontal="center" vertical="center"/>
      <protection/>
    </xf>
    <xf numFmtId="0" fontId="3" fillId="0" borderId="11" xfId="61" applyNumberFormat="1" applyFont="1" applyFill="1" applyBorder="1" applyAlignment="1" applyProtection="1">
      <alignment horizontal="center" vertical="center"/>
      <protection/>
    </xf>
    <xf numFmtId="0" fontId="3" fillId="0" borderId="12" xfId="61" applyNumberFormat="1" applyFont="1" applyFill="1" applyBorder="1" applyAlignment="1" applyProtection="1">
      <alignment horizontal="center" vertical="center"/>
      <protection/>
    </xf>
    <xf numFmtId="0" fontId="3" fillId="0" borderId="20" xfId="61" applyNumberFormat="1" applyFont="1" applyFill="1" applyBorder="1" applyAlignment="1" applyProtection="1">
      <alignment horizontal="center" vertical="center"/>
      <protection/>
    </xf>
    <xf numFmtId="0" fontId="3" fillId="0" borderId="21" xfId="61" applyNumberFormat="1" applyFont="1" applyFill="1" applyBorder="1" applyAlignment="1" applyProtection="1">
      <alignment horizontal="center" vertical="center"/>
      <protection/>
    </xf>
    <xf numFmtId="0" fontId="3" fillId="0" borderId="22" xfId="61" applyNumberFormat="1" applyFont="1" applyFill="1" applyBorder="1" applyAlignment="1" applyProtection="1">
      <alignment horizontal="center" vertical="center" wrapText="1"/>
      <protection/>
    </xf>
    <xf numFmtId="0" fontId="3" fillId="0" borderId="20" xfId="61" applyNumberFormat="1" applyFont="1" applyFill="1" applyBorder="1" applyAlignment="1" applyProtection="1">
      <alignment horizontal="center" vertical="center" wrapText="1"/>
      <protection/>
    </xf>
    <xf numFmtId="0" fontId="3" fillId="0" borderId="23" xfId="61" applyNumberFormat="1" applyFont="1" applyFill="1" applyBorder="1" applyAlignment="1" applyProtection="1">
      <alignment horizontal="center" vertical="center" wrapText="1"/>
      <protection/>
    </xf>
    <xf numFmtId="0" fontId="3" fillId="0" borderId="21" xfId="61" applyNumberFormat="1" applyFont="1" applyFill="1" applyBorder="1" applyAlignment="1" applyProtection="1">
      <alignment horizontal="center" vertical="center" wrapText="1"/>
      <protection/>
    </xf>
    <xf numFmtId="0" fontId="3" fillId="0" borderId="23" xfId="61" applyNumberFormat="1" applyFont="1" applyFill="1" applyBorder="1" applyAlignment="1" applyProtection="1">
      <alignment horizontal="center" vertical="top" wrapText="1"/>
      <protection/>
    </xf>
    <xf numFmtId="0" fontId="1" fillId="0" borderId="23" xfId="61" applyNumberFormat="1" applyFont="1" applyBorder="1" applyAlignment="1">
      <alignment vertical="top"/>
      <protection/>
    </xf>
    <xf numFmtId="0" fontId="1" fillId="0" borderId="21" xfId="61" applyNumberFormat="1" applyFont="1" applyBorder="1" applyAlignment="1">
      <alignment vertical="top"/>
      <protection/>
    </xf>
    <xf numFmtId="0" fontId="16" fillId="0" borderId="20" xfId="61" applyNumberFormat="1" applyFont="1" applyFill="1" applyBorder="1" applyAlignment="1" applyProtection="1">
      <alignment vertical="center"/>
      <protection/>
    </xf>
    <xf numFmtId="0" fontId="3" fillId="0" borderId="21" xfId="61" applyNumberFormat="1" applyFont="1" applyFill="1" applyBorder="1" applyAlignment="1" applyProtection="1">
      <alignment vertical="center"/>
      <protection/>
    </xf>
    <xf numFmtId="0" fontId="16" fillId="0" borderId="21" xfId="61" applyNumberFormat="1" applyFont="1" applyFill="1" applyBorder="1" applyAlignment="1" applyProtection="1">
      <alignment vertical="center"/>
      <protection/>
    </xf>
    <xf numFmtId="0" fontId="16" fillId="0" borderId="24" xfId="61" applyNumberFormat="1" applyFont="1" applyFill="1" applyBorder="1" applyAlignment="1" applyProtection="1">
      <alignment vertical="center"/>
      <protection/>
    </xf>
    <xf numFmtId="0" fontId="16" fillId="0" borderId="13" xfId="61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62"/>
  <sheetViews>
    <sheetView showGridLines="0" tabSelected="1" zoomScale="70" zoomScaleNormal="70" zoomScalePageLayoutView="0" workbookViewId="0" topLeftCell="A1">
      <pane xSplit="3" ySplit="6" topLeftCell="D7" activePane="bottomRight" state="frozen"/>
      <selection pane="topLeft" activeCell="AE1" sqref="AE1"/>
      <selection pane="topRight" activeCell="AE1" sqref="AE1"/>
      <selection pane="bottomLeft" activeCell="AE1" sqref="AE1"/>
      <selection pane="bottomRight" activeCell="B1" sqref="B1"/>
    </sheetView>
  </sheetViews>
  <sheetFormatPr defaultColWidth="10.59765625" defaultRowHeight="14.25"/>
  <cols>
    <col min="1" max="1" width="0.8984375" style="18" customWidth="1"/>
    <col min="2" max="2" width="15.59765625" style="38" customWidth="1"/>
    <col min="3" max="3" width="0.8984375" style="18" customWidth="1"/>
    <col min="4" max="4" width="17.09765625" style="18" customWidth="1"/>
    <col min="5" max="15" width="16.59765625" style="18" customWidth="1"/>
    <col min="16" max="16" width="18.59765625" style="18" customWidth="1"/>
    <col min="17" max="17" width="20.19921875" style="18" customWidth="1"/>
    <col min="18" max="18" width="19.5" style="18" customWidth="1"/>
    <col min="19" max="19" width="24.5" style="18" customWidth="1"/>
    <col min="20" max="20" width="5.3984375" style="46" customWidth="1"/>
    <col min="21" max="16384" width="10.59765625" style="18" customWidth="1"/>
  </cols>
  <sheetData>
    <row r="1" spans="1:20" s="10" customFormat="1" ht="27" customHeight="1">
      <c r="A1" s="3"/>
      <c r="B1" s="4"/>
      <c r="C1" s="5"/>
      <c r="D1" s="6"/>
      <c r="E1" s="6"/>
      <c r="F1" s="6"/>
      <c r="G1" s="7"/>
      <c r="H1" s="8"/>
      <c r="I1" s="6"/>
      <c r="J1" s="9" t="s">
        <v>30</v>
      </c>
      <c r="K1" s="9"/>
      <c r="L1" s="9"/>
      <c r="M1" s="8" t="s">
        <v>61</v>
      </c>
      <c r="N1" s="7"/>
      <c r="O1" s="8"/>
      <c r="P1" s="6"/>
      <c r="Q1" s="8"/>
      <c r="R1" s="7"/>
      <c r="S1" s="6"/>
      <c r="T1" s="51"/>
    </row>
    <row r="2" spans="1:20" ht="24.75" customHeight="1" thickBot="1">
      <c r="A2" s="11"/>
      <c r="B2" s="12"/>
      <c r="C2" s="11"/>
      <c r="D2" s="13"/>
      <c r="E2" s="13"/>
      <c r="F2" s="13"/>
      <c r="G2" s="11"/>
      <c r="H2" s="14"/>
      <c r="I2" s="13"/>
      <c r="J2" s="13"/>
      <c r="K2" s="13"/>
      <c r="L2" s="13"/>
      <c r="M2" s="11"/>
      <c r="N2" s="11"/>
      <c r="O2" s="15"/>
      <c r="P2" s="13"/>
      <c r="Q2" s="16"/>
      <c r="R2" s="11"/>
      <c r="S2" s="17" t="s">
        <v>60</v>
      </c>
      <c r="T2" s="1"/>
    </row>
    <row r="3" spans="2:20" s="19" customFormat="1" ht="18" customHeight="1" thickTop="1">
      <c r="B3" s="20"/>
      <c r="D3" s="21"/>
      <c r="E3" s="48"/>
      <c r="F3" s="48"/>
      <c r="G3" s="49" t="s">
        <v>22</v>
      </c>
      <c r="H3" s="48"/>
      <c r="I3" s="49" t="s">
        <v>23</v>
      </c>
      <c r="J3" s="48"/>
      <c r="K3" s="49" t="s">
        <v>24</v>
      </c>
      <c r="L3" s="48"/>
      <c r="M3" s="49" t="s">
        <v>25</v>
      </c>
      <c r="N3" s="48"/>
      <c r="O3" s="49"/>
      <c r="P3" s="48"/>
      <c r="Q3" s="50" t="s">
        <v>31</v>
      </c>
      <c r="R3" s="59" t="s">
        <v>32</v>
      </c>
      <c r="S3" s="60"/>
      <c r="T3" s="52"/>
    </row>
    <row r="4" spans="1:20" s="19" customFormat="1" ht="18" customHeight="1">
      <c r="A4" s="23"/>
      <c r="B4" s="24"/>
      <c r="C4" s="23"/>
      <c r="D4" s="66" t="s">
        <v>33</v>
      </c>
      <c r="E4" s="21"/>
      <c r="F4" s="22"/>
      <c r="G4" s="25" t="s">
        <v>34</v>
      </c>
      <c r="H4" s="22"/>
      <c r="I4" s="22"/>
      <c r="J4" s="21"/>
      <c r="K4" s="26" t="s">
        <v>35</v>
      </c>
      <c r="L4" s="27" t="s">
        <v>36</v>
      </c>
      <c r="M4" s="27"/>
      <c r="N4" s="28"/>
      <c r="O4" s="29" t="s">
        <v>37</v>
      </c>
      <c r="P4" s="30"/>
      <c r="Q4" s="69" t="s">
        <v>38</v>
      </c>
      <c r="R4" s="61"/>
      <c r="S4" s="62"/>
      <c r="T4" s="52"/>
    </row>
    <row r="5" spans="1:20" s="19" customFormat="1" ht="18" customHeight="1">
      <c r="A5" s="24"/>
      <c r="B5" s="31"/>
      <c r="C5" s="24"/>
      <c r="D5" s="67"/>
      <c r="E5" s="66" t="s">
        <v>39</v>
      </c>
      <c r="F5" s="63" t="s">
        <v>26</v>
      </c>
      <c r="G5" s="66" t="s">
        <v>40</v>
      </c>
      <c r="H5" s="72" t="s">
        <v>41</v>
      </c>
      <c r="I5" s="72" t="s">
        <v>42</v>
      </c>
      <c r="J5" s="66" t="s">
        <v>43</v>
      </c>
      <c r="K5" s="63" t="s">
        <v>26</v>
      </c>
      <c r="L5" s="63" t="s">
        <v>44</v>
      </c>
      <c r="M5" s="66" t="s">
        <v>45</v>
      </c>
      <c r="N5" s="75" t="s">
        <v>46</v>
      </c>
      <c r="O5" s="66" t="s">
        <v>47</v>
      </c>
      <c r="P5" s="63" t="s">
        <v>48</v>
      </c>
      <c r="Q5" s="70"/>
      <c r="R5" s="63" t="s">
        <v>27</v>
      </c>
      <c r="S5" s="65" t="s">
        <v>49</v>
      </c>
      <c r="T5" s="53"/>
    </row>
    <row r="6" spans="1:20" s="19" customFormat="1" ht="18" customHeight="1">
      <c r="A6" s="32"/>
      <c r="B6" s="33"/>
      <c r="C6" s="32"/>
      <c r="D6" s="68"/>
      <c r="E6" s="68"/>
      <c r="F6" s="64"/>
      <c r="G6" s="68"/>
      <c r="H6" s="73"/>
      <c r="I6" s="74"/>
      <c r="J6" s="68"/>
      <c r="K6" s="64"/>
      <c r="L6" s="64"/>
      <c r="M6" s="64"/>
      <c r="N6" s="76"/>
      <c r="O6" s="68"/>
      <c r="P6" s="64"/>
      <c r="Q6" s="71"/>
      <c r="R6" s="64"/>
      <c r="S6" s="61"/>
      <c r="T6" s="53"/>
    </row>
    <row r="7" spans="1:20" s="37" customFormat="1" ht="39" customHeight="1">
      <c r="A7" s="34"/>
      <c r="B7" s="35" t="s">
        <v>50</v>
      </c>
      <c r="C7" s="34"/>
      <c r="D7" s="36">
        <f aca="true" t="shared" si="0" ref="D7:R7">SUM(D9:D38)</f>
        <v>4095545</v>
      </c>
      <c r="E7" s="47">
        <f t="shared" si="0"/>
        <v>31350</v>
      </c>
      <c r="F7" s="47">
        <f t="shared" si="0"/>
        <v>3374834</v>
      </c>
      <c r="G7" s="47">
        <f t="shared" si="0"/>
        <v>2597680</v>
      </c>
      <c r="H7" s="47">
        <f t="shared" si="0"/>
        <v>520880</v>
      </c>
      <c r="I7" s="47">
        <f t="shared" si="0"/>
        <v>256274</v>
      </c>
      <c r="J7" s="47">
        <f t="shared" si="0"/>
        <v>21040</v>
      </c>
      <c r="K7" s="47">
        <f t="shared" si="0"/>
        <v>380225</v>
      </c>
      <c r="L7" s="47">
        <f t="shared" si="0"/>
        <v>258964</v>
      </c>
      <c r="M7" s="47">
        <f t="shared" si="0"/>
        <v>5974</v>
      </c>
      <c r="N7" s="47">
        <f t="shared" si="0"/>
        <v>110720</v>
      </c>
      <c r="O7" s="47">
        <f t="shared" si="0"/>
        <v>5581</v>
      </c>
      <c r="P7" s="47">
        <f t="shared" si="0"/>
        <v>340486</v>
      </c>
      <c r="Q7" s="47">
        <f t="shared" si="0"/>
        <v>2169</v>
      </c>
      <c r="R7" s="47">
        <f t="shared" si="0"/>
        <v>1392</v>
      </c>
      <c r="S7" s="47">
        <v>23223</v>
      </c>
      <c r="T7" s="54" t="s">
        <v>66</v>
      </c>
    </row>
    <row r="8" spans="4:19" ht="19.5" customHeight="1"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20" ht="39" customHeight="1">
      <c r="A9" s="41"/>
      <c r="B9" s="41" t="s">
        <v>0</v>
      </c>
      <c r="C9" s="41"/>
      <c r="D9" s="55">
        <v>553793</v>
      </c>
      <c r="E9" s="56">
        <v>4966</v>
      </c>
      <c r="F9" s="56">
        <v>473080</v>
      </c>
      <c r="G9" s="56">
        <v>364949</v>
      </c>
      <c r="H9" s="56">
        <v>72600</v>
      </c>
      <c r="I9" s="56">
        <v>35531</v>
      </c>
      <c r="J9" s="56">
        <v>3730</v>
      </c>
      <c r="K9" s="56">
        <v>65851</v>
      </c>
      <c r="L9" s="56">
        <v>43550</v>
      </c>
      <c r="M9" s="56">
        <v>1472</v>
      </c>
      <c r="N9" s="56">
        <v>20522</v>
      </c>
      <c r="O9" s="56">
        <v>612</v>
      </c>
      <c r="P9" s="56">
        <v>14862</v>
      </c>
      <c r="Q9" s="56">
        <v>159</v>
      </c>
      <c r="R9" s="56">
        <v>140</v>
      </c>
      <c r="S9" s="56">
        <v>1943</v>
      </c>
      <c r="T9" s="1" t="s">
        <v>67</v>
      </c>
    </row>
    <row r="10" spans="1:20" ht="39" customHeight="1">
      <c r="A10" s="41"/>
      <c r="B10" s="41" t="s">
        <v>1</v>
      </c>
      <c r="C10" s="41"/>
      <c r="D10" s="55">
        <v>321246</v>
      </c>
      <c r="E10" s="56">
        <v>2434</v>
      </c>
      <c r="F10" s="56">
        <v>224992</v>
      </c>
      <c r="G10" s="56">
        <v>156646</v>
      </c>
      <c r="H10" s="56">
        <v>40931</v>
      </c>
      <c r="I10" s="56">
        <v>27415</v>
      </c>
      <c r="J10" s="56">
        <v>1468</v>
      </c>
      <c r="K10" s="56">
        <v>33041</v>
      </c>
      <c r="L10" s="56">
        <v>22378</v>
      </c>
      <c r="M10" s="56">
        <v>501</v>
      </c>
      <c r="N10" s="56">
        <v>9773</v>
      </c>
      <c r="O10" s="56">
        <v>467</v>
      </c>
      <c r="P10" s="56">
        <v>63213</v>
      </c>
      <c r="Q10" s="56">
        <v>221</v>
      </c>
      <c r="R10" s="56">
        <v>98</v>
      </c>
      <c r="S10" s="56">
        <v>1600</v>
      </c>
      <c r="T10" s="1" t="s">
        <v>68</v>
      </c>
    </row>
    <row r="11" spans="1:20" ht="39" customHeight="1">
      <c r="A11" s="41"/>
      <c r="B11" s="41" t="s">
        <v>2</v>
      </c>
      <c r="C11" s="41"/>
      <c r="D11" s="55">
        <v>196364</v>
      </c>
      <c r="E11" s="56">
        <v>1768</v>
      </c>
      <c r="F11" s="56">
        <v>173904</v>
      </c>
      <c r="G11" s="56">
        <v>151427</v>
      </c>
      <c r="H11" s="56">
        <v>12423</v>
      </c>
      <c r="I11" s="56">
        <v>10054</v>
      </c>
      <c r="J11" s="56">
        <v>1001</v>
      </c>
      <c r="K11" s="56">
        <v>18586</v>
      </c>
      <c r="L11" s="56">
        <v>13557</v>
      </c>
      <c r="M11" s="56">
        <v>40</v>
      </c>
      <c r="N11" s="56">
        <v>4918</v>
      </c>
      <c r="O11" s="56">
        <v>118</v>
      </c>
      <c r="P11" s="56">
        <v>3874</v>
      </c>
      <c r="Q11" s="56">
        <v>137</v>
      </c>
      <c r="R11" s="56">
        <v>210</v>
      </c>
      <c r="S11" s="56">
        <v>3473</v>
      </c>
      <c r="T11" s="1" t="s">
        <v>69</v>
      </c>
    </row>
    <row r="12" spans="1:20" ht="39" customHeight="1">
      <c r="A12" s="41"/>
      <c r="B12" s="41" t="s">
        <v>3</v>
      </c>
      <c r="C12" s="41"/>
      <c r="D12" s="55">
        <v>589786</v>
      </c>
      <c r="E12" s="56">
        <v>3997</v>
      </c>
      <c r="F12" s="56">
        <v>523157</v>
      </c>
      <c r="G12" s="56">
        <v>371716</v>
      </c>
      <c r="H12" s="56">
        <v>90043</v>
      </c>
      <c r="I12" s="56">
        <v>61398</v>
      </c>
      <c r="J12" s="56">
        <v>2878</v>
      </c>
      <c r="K12" s="56">
        <v>43899</v>
      </c>
      <c r="L12" s="56">
        <v>27614</v>
      </c>
      <c r="M12" s="56">
        <v>615</v>
      </c>
      <c r="N12" s="56">
        <v>15119</v>
      </c>
      <c r="O12" s="56">
        <v>648</v>
      </c>
      <c r="P12" s="56">
        <v>22730</v>
      </c>
      <c r="Q12" s="56">
        <v>85</v>
      </c>
      <c r="R12" s="56">
        <v>252</v>
      </c>
      <c r="S12" s="56">
        <v>3279</v>
      </c>
      <c r="T12" s="1" t="s">
        <v>70</v>
      </c>
    </row>
    <row r="13" spans="1:20" ht="39" customHeight="1">
      <c r="A13" s="41"/>
      <c r="B13" s="41" t="s">
        <v>4</v>
      </c>
      <c r="C13" s="41"/>
      <c r="D13" s="55">
        <v>187200</v>
      </c>
      <c r="E13" s="56">
        <v>1565</v>
      </c>
      <c r="F13" s="56">
        <v>168798</v>
      </c>
      <c r="G13" s="56">
        <v>122677</v>
      </c>
      <c r="H13" s="56">
        <v>24652</v>
      </c>
      <c r="I13" s="56">
        <v>21469</v>
      </c>
      <c r="J13" s="56">
        <v>1015</v>
      </c>
      <c r="K13" s="56">
        <v>11661</v>
      </c>
      <c r="L13" s="56">
        <v>8329</v>
      </c>
      <c r="M13" s="56" t="s">
        <v>5</v>
      </c>
      <c r="N13" s="56">
        <v>3316</v>
      </c>
      <c r="O13" s="56">
        <v>292</v>
      </c>
      <c r="P13" s="56">
        <v>6741</v>
      </c>
      <c r="Q13" s="56">
        <v>11</v>
      </c>
      <c r="R13" s="56">
        <v>57</v>
      </c>
      <c r="S13" s="56">
        <v>1340</v>
      </c>
      <c r="T13" s="1" t="s">
        <v>71</v>
      </c>
    </row>
    <row r="14" spans="1:20" ht="39" customHeight="1">
      <c r="A14" s="41"/>
      <c r="B14" s="41" t="s">
        <v>6</v>
      </c>
      <c r="C14" s="41"/>
      <c r="D14" s="55">
        <v>443932</v>
      </c>
      <c r="E14" s="56">
        <v>2570</v>
      </c>
      <c r="F14" s="56">
        <v>298774</v>
      </c>
      <c r="G14" s="56">
        <v>239475</v>
      </c>
      <c r="H14" s="56">
        <v>51461</v>
      </c>
      <c r="I14" s="56">
        <v>7838</v>
      </c>
      <c r="J14" s="56">
        <v>1825</v>
      </c>
      <c r="K14" s="56">
        <v>83004</v>
      </c>
      <c r="L14" s="56">
        <v>59664</v>
      </c>
      <c r="M14" s="56">
        <v>953</v>
      </c>
      <c r="N14" s="56">
        <v>20841</v>
      </c>
      <c r="O14" s="56">
        <v>400</v>
      </c>
      <c r="P14" s="56">
        <v>62154</v>
      </c>
      <c r="Q14" s="56">
        <v>254</v>
      </c>
      <c r="R14" s="56">
        <v>97</v>
      </c>
      <c r="S14" s="56">
        <v>1617</v>
      </c>
      <c r="T14" s="1" t="s">
        <v>72</v>
      </c>
    </row>
    <row r="15" spans="1:20" ht="39" customHeight="1">
      <c r="A15" s="41"/>
      <c r="B15" s="41" t="s">
        <v>7</v>
      </c>
      <c r="C15" s="41"/>
      <c r="D15" s="55">
        <v>85943</v>
      </c>
      <c r="E15" s="56">
        <v>908</v>
      </c>
      <c r="F15" s="56">
        <v>73290</v>
      </c>
      <c r="G15" s="56">
        <v>58052</v>
      </c>
      <c r="H15" s="56">
        <v>4449</v>
      </c>
      <c r="I15" s="56">
        <v>10789</v>
      </c>
      <c r="J15" s="56">
        <v>666</v>
      </c>
      <c r="K15" s="56">
        <v>9088</v>
      </c>
      <c r="L15" s="56">
        <v>5785</v>
      </c>
      <c r="M15" s="56">
        <v>173</v>
      </c>
      <c r="N15" s="56">
        <v>3130</v>
      </c>
      <c r="O15" s="56">
        <v>125</v>
      </c>
      <c r="P15" s="56">
        <v>3565</v>
      </c>
      <c r="Q15" s="56">
        <v>1016</v>
      </c>
      <c r="R15" s="56">
        <v>56</v>
      </c>
      <c r="S15" s="56">
        <v>1016</v>
      </c>
      <c r="T15" s="1" t="s">
        <v>73</v>
      </c>
    </row>
    <row r="16" spans="1:20" ht="39" customHeight="1">
      <c r="A16" s="41"/>
      <c r="B16" s="41" t="s">
        <v>8</v>
      </c>
      <c r="C16" s="41"/>
      <c r="D16" s="55">
        <v>2149</v>
      </c>
      <c r="E16" s="56">
        <v>12</v>
      </c>
      <c r="F16" s="56">
        <v>513</v>
      </c>
      <c r="G16" s="56">
        <v>458</v>
      </c>
      <c r="H16" s="56">
        <v>55</v>
      </c>
      <c r="I16" s="56" t="s">
        <v>5</v>
      </c>
      <c r="J16" s="56">
        <v>7</v>
      </c>
      <c r="K16" s="56">
        <v>41</v>
      </c>
      <c r="L16" s="56">
        <v>41</v>
      </c>
      <c r="M16" s="56" t="s">
        <v>5</v>
      </c>
      <c r="N16" s="56" t="s">
        <v>5</v>
      </c>
      <c r="O16" s="56">
        <v>18</v>
      </c>
      <c r="P16" s="56">
        <v>1595</v>
      </c>
      <c r="Q16" s="56" t="s">
        <v>5</v>
      </c>
      <c r="R16" s="56" t="s">
        <v>5</v>
      </c>
      <c r="S16" s="56" t="s">
        <v>5</v>
      </c>
      <c r="T16" s="1" t="s">
        <v>74</v>
      </c>
    </row>
    <row r="17" spans="1:20" ht="39" customHeight="1">
      <c r="A17" s="41"/>
      <c r="B17" s="41" t="s">
        <v>9</v>
      </c>
      <c r="C17" s="41"/>
      <c r="D17" s="55">
        <v>111507</v>
      </c>
      <c r="E17" s="56">
        <v>1010</v>
      </c>
      <c r="F17" s="56">
        <v>83222</v>
      </c>
      <c r="G17" s="56">
        <v>70614</v>
      </c>
      <c r="H17" s="56">
        <v>6700</v>
      </c>
      <c r="I17" s="56">
        <v>5908</v>
      </c>
      <c r="J17" s="56">
        <v>715</v>
      </c>
      <c r="K17" s="56">
        <v>12715</v>
      </c>
      <c r="L17" s="56">
        <v>8373</v>
      </c>
      <c r="M17" s="56">
        <v>100</v>
      </c>
      <c r="N17" s="56">
        <v>4215</v>
      </c>
      <c r="O17" s="56">
        <v>149</v>
      </c>
      <c r="P17" s="56">
        <v>15570</v>
      </c>
      <c r="Q17" s="56">
        <v>30</v>
      </c>
      <c r="R17" s="56">
        <v>16</v>
      </c>
      <c r="S17" s="56">
        <v>239</v>
      </c>
      <c r="T17" s="1" t="s">
        <v>75</v>
      </c>
    </row>
    <row r="18" spans="1:20" ht="39" customHeight="1">
      <c r="A18" s="41"/>
      <c r="B18" s="41" t="s">
        <v>10</v>
      </c>
      <c r="C18" s="41"/>
      <c r="D18" s="55">
        <v>16130</v>
      </c>
      <c r="E18" s="56">
        <v>259</v>
      </c>
      <c r="F18" s="56">
        <v>14286</v>
      </c>
      <c r="G18" s="56">
        <v>13693</v>
      </c>
      <c r="H18" s="56">
        <v>59</v>
      </c>
      <c r="I18" s="56">
        <v>534</v>
      </c>
      <c r="J18" s="56">
        <v>167</v>
      </c>
      <c r="K18" s="56">
        <v>1555</v>
      </c>
      <c r="L18" s="56">
        <v>1359</v>
      </c>
      <c r="M18" s="56" t="s">
        <v>5</v>
      </c>
      <c r="N18" s="56">
        <v>196</v>
      </c>
      <c r="O18" s="56">
        <v>8</v>
      </c>
      <c r="P18" s="56">
        <v>289</v>
      </c>
      <c r="Q18" s="56" t="s">
        <v>5</v>
      </c>
      <c r="R18" s="56" t="s">
        <v>5</v>
      </c>
      <c r="S18" s="56" t="s">
        <v>5</v>
      </c>
      <c r="T18" s="1" t="s">
        <v>76</v>
      </c>
    </row>
    <row r="19" spans="1:20" ht="39" customHeight="1">
      <c r="A19" s="41"/>
      <c r="B19" s="41" t="s">
        <v>11</v>
      </c>
      <c r="C19" s="41"/>
      <c r="D19" s="55">
        <v>22974</v>
      </c>
      <c r="E19" s="56">
        <v>242</v>
      </c>
      <c r="F19" s="56">
        <v>12891</v>
      </c>
      <c r="G19" s="56">
        <v>12369</v>
      </c>
      <c r="H19" s="56">
        <v>265</v>
      </c>
      <c r="I19" s="56">
        <v>257</v>
      </c>
      <c r="J19" s="56">
        <v>117</v>
      </c>
      <c r="K19" s="56">
        <v>1803</v>
      </c>
      <c r="L19" s="56">
        <v>1309</v>
      </c>
      <c r="M19" s="56">
        <v>23</v>
      </c>
      <c r="N19" s="56">
        <v>451</v>
      </c>
      <c r="O19" s="56">
        <v>140</v>
      </c>
      <c r="P19" s="56">
        <v>8280</v>
      </c>
      <c r="Q19" s="56">
        <v>20</v>
      </c>
      <c r="R19" s="56">
        <v>21</v>
      </c>
      <c r="S19" s="56">
        <v>230</v>
      </c>
      <c r="T19" s="1" t="s">
        <v>77</v>
      </c>
    </row>
    <row r="20" spans="1:20" ht="39" customHeight="1">
      <c r="A20" s="41"/>
      <c r="B20" s="41" t="s">
        <v>51</v>
      </c>
      <c r="C20" s="41"/>
      <c r="D20" s="55">
        <v>170571</v>
      </c>
      <c r="E20" s="56">
        <v>1290</v>
      </c>
      <c r="F20" s="56">
        <v>154076</v>
      </c>
      <c r="G20" s="56">
        <v>105680</v>
      </c>
      <c r="H20" s="56">
        <v>37165</v>
      </c>
      <c r="I20" s="56">
        <v>11231</v>
      </c>
      <c r="J20" s="56">
        <v>985</v>
      </c>
      <c r="K20" s="56">
        <v>13503</v>
      </c>
      <c r="L20" s="56">
        <v>8480</v>
      </c>
      <c r="M20" s="56">
        <v>29</v>
      </c>
      <c r="N20" s="56">
        <v>4876</v>
      </c>
      <c r="O20" s="56">
        <v>133</v>
      </c>
      <c r="P20" s="56">
        <v>2992</v>
      </c>
      <c r="Q20" s="56">
        <v>4</v>
      </c>
      <c r="R20" s="56">
        <v>22</v>
      </c>
      <c r="S20" s="56">
        <v>161</v>
      </c>
      <c r="T20" s="46" t="s">
        <v>78</v>
      </c>
    </row>
    <row r="21" spans="1:20" ht="39" customHeight="1">
      <c r="A21" s="41"/>
      <c r="B21" s="41" t="s">
        <v>52</v>
      </c>
      <c r="C21" s="41"/>
      <c r="D21" s="55">
        <v>40609</v>
      </c>
      <c r="E21" s="56">
        <v>419</v>
      </c>
      <c r="F21" s="56">
        <v>34565</v>
      </c>
      <c r="G21" s="56">
        <v>32251</v>
      </c>
      <c r="H21" s="56">
        <v>696</v>
      </c>
      <c r="I21" s="56">
        <v>1618</v>
      </c>
      <c r="J21" s="56">
        <v>276</v>
      </c>
      <c r="K21" s="56">
        <v>4032</v>
      </c>
      <c r="L21" s="56">
        <v>3313</v>
      </c>
      <c r="M21" s="56" t="s">
        <v>5</v>
      </c>
      <c r="N21" s="56">
        <v>689</v>
      </c>
      <c r="O21" s="56">
        <v>68</v>
      </c>
      <c r="P21" s="56">
        <v>2012</v>
      </c>
      <c r="Q21" s="56" t="s">
        <v>5</v>
      </c>
      <c r="R21" s="56">
        <v>39</v>
      </c>
      <c r="S21" s="56">
        <v>470</v>
      </c>
      <c r="T21" s="1" t="s">
        <v>79</v>
      </c>
    </row>
    <row r="22" spans="1:20" ht="39" customHeight="1">
      <c r="A22" s="41"/>
      <c r="B22" s="41" t="s">
        <v>53</v>
      </c>
      <c r="C22" s="41"/>
      <c r="D22" s="55">
        <v>487309</v>
      </c>
      <c r="E22" s="56">
        <v>3885</v>
      </c>
      <c r="F22" s="56">
        <v>455365</v>
      </c>
      <c r="G22" s="56">
        <v>361792</v>
      </c>
      <c r="H22" s="56">
        <v>57707</v>
      </c>
      <c r="I22" s="56">
        <v>35866</v>
      </c>
      <c r="J22" s="56">
        <v>2677</v>
      </c>
      <c r="K22" s="56">
        <v>26713</v>
      </c>
      <c r="L22" s="56">
        <v>19163</v>
      </c>
      <c r="M22" s="56">
        <v>450</v>
      </c>
      <c r="N22" s="56">
        <v>6471</v>
      </c>
      <c r="O22" s="56">
        <v>213</v>
      </c>
      <c r="P22" s="56">
        <v>5231</v>
      </c>
      <c r="Q22" s="56">
        <v>13</v>
      </c>
      <c r="R22" s="56">
        <v>76</v>
      </c>
      <c r="S22" s="56">
        <v>938</v>
      </c>
      <c r="T22" s="1" t="s">
        <v>80</v>
      </c>
    </row>
    <row r="23" spans="2:20" ht="19.5" customHeight="1">
      <c r="B23" s="42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1"/>
    </row>
    <row r="24" spans="1:20" ht="39" customHeight="1">
      <c r="A24" s="41"/>
      <c r="B24" s="41" t="s">
        <v>12</v>
      </c>
      <c r="C24" s="41"/>
      <c r="D24" s="55">
        <v>48465</v>
      </c>
      <c r="E24" s="56">
        <v>327</v>
      </c>
      <c r="F24" s="56">
        <v>45909</v>
      </c>
      <c r="G24" s="56">
        <v>35202</v>
      </c>
      <c r="H24" s="56">
        <v>9060</v>
      </c>
      <c r="I24" s="56">
        <v>1647</v>
      </c>
      <c r="J24" s="56">
        <v>228</v>
      </c>
      <c r="K24" s="56">
        <v>2428</v>
      </c>
      <c r="L24" s="56">
        <v>1908</v>
      </c>
      <c r="M24" s="56" t="s">
        <v>5</v>
      </c>
      <c r="N24" s="56">
        <v>520</v>
      </c>
      <c r="O24" s="56">
        <v>11</v>
      </c>
      <c r="P24" s="56">
        <v>128</v>
      </c>
      <c r="Q24" s="56" t="s">
        <v>5</v>
      </c>
      <c r="R24" s="56">
        <v>79</v>
      </c>
      <c r="S24" s="56">
        <v>3650</v>
      </c>
      <c r="T24" s="1" t="s">
        <v>81</v>
      </c>
    </row>
    <row r="25" spans="1:20" ht="39" customHeight="1">
      <c r="A25" s="41"/>
      <c r="B25" s="41" t="s">
        <v>13</v>
      </c>
      <c r="C25" s="41"/>
      <c r="D25" s="55">
        <v>54956</v>
      </c>
      <c r="E25" s="56">
        <v>352</v>
      </c>
      <c r="F25" s="56">
        <v>51848</v>
      </c>
      <c r="G25" s="56">
        <v>32485</v>
      </c>
      <c r="H25" s="56">
        <v>17177</v>
      </c>
      <c r="I25" s="56">
        <v>2186</v>
      </c>
      <c r="J25" s="56">
        <v>235</v>
      </c>
      <c r="K25" s="56">
        <v>2873</v>
      </c>
      <c r="L25" s="56">
        <v>1821</v>
      </c>
      <c r="M25" s="56" t="s">
        <v>5</v>
      </c>
      <c r="N25" s="56">
        <v>1052</v>
      </c>
      <c r="O25" s="56">
        <v>16</v>
      </c>
      <c r="P25" s="56">
        <v>235</v>
      </c>
      <c r="Q25" s="56" t="s">
        <v>5</v>
      </c>
      <c r="R25" s="56">
        <v>4</v>
      </c>
      <c r="S25" s="56">
        <v>107</v>
      </c>
      <c r="T25" s="1" t="s">
        <v>82</v>
      </c>
    </row>
    <row r="26" spans="1:20" ht="39" customHeight="1">
      <c r="A26" s="41"/>
      <c r="B26" s="41" t="s">
        <v>14</v>
      </c>
      <c r="C26" s="41"/>
      <c r="D26" s="55">
        <v>139072</v>
      </c>
      <c r="E26" s="56">
        <v>737</v>
      </c>
      <c r="F26" s="56">
        <v>127688</v>
      </c>
      <c r="G26" s="56">
        <v>82538</v>
      </c>
      <c r="H26" s="56">
        <v>41825</v>
      </c>
      <c r="I26" s="56">
        <v>3325</v>
      </c>
      <c r="J26" s="56">
        <v>483</v>
      </c>
      <c r="K26" s="56">
        <v>9053</v>
      </c>
      <c r="L26" s="56">
        <v>5411</v>
      </c>
      <c r="M26" s="56">
        <v>1318</v>
      </c>
      <c r="N26" s="56">
        <v>1972</v>
      </c>
      <c r="O26" s="56">
        <v>62</v>
      </c>
      <c r="P26" s="56">
        <v>2331</v>
      </c>
      <c r="Q26" s="56" t="s">
        <v>5</v>
      </c>
      <c r="R26" s="56">
        <v>11</v>
      </c>
      <c r="S26" s="56">
        <v>167</v>
      </c>
      <c r="T26" s="1" t="s">
        <v>83</v>
      </c>
    </row>
    <row r="27" spans="1:20" ht="39" customHeight="1">
      <c r="A27" s="41"/>
      <c r="B27" s="41" t="s">
        <v>15</v>
      </c>
      <c r="C27" s="41"/>
      <c r="D27" s="55">
        <v>9784</v>
      </c>
      <c r="E27" s="56">
        <v>73</v>
      </c>
      <c r="F27" s="56">
        <v>8805</v>
      </c>
      <c r="G27" s="56">
        <v>7325</v>
      </c>
      <c r="H27" s="56">
        <v>1305</v>
      </c>
      <c r="I27" s="56">
        <v>175</v>
      </c>
      <c r="J27" s="56">
        <v>48</v>
      </c>
      <c r="K27" s="56">
        <v>484</v>
      </c>
      <c r="L27" s="56">
        <v>350</v>
      </c>
      <c r="M27" s="56" t="s">
        <v>5</v>
      </c>
      <c r="N27" s="56">
        <v>134</v>
      </c>
      <c r="O27" s="56">
        <v>29</v>
      </c>
      <c r="P27" s="56">
        <v>495</v>
      </c>
      <c r="Q27" s="56" t="s">
        <v>5</v>
      </c>
      <c r="R27" s="56">
        <v>2</v>
      </c>
      <c r="S27" s="56">
        <v>31</v>
      </c>
      <c r="T27" s="1" t="s">
        <v>84</v>
      </c>
    </row>
    <row r="28" spans="1:20" ht="39" customHeight="1">
      <c r="A28" s="41"/>
      <c r="B28" s="41" t="s">
        <v>16</v>
      </c>
      <c r="C28" s="41"/>
      <c r="D28" s="55">
        <v>5659</v>
      </c>
      <c r="E28" s="56">
        <v>114</v>
      </c>
      <c r="F28" s="56">
        <v>4977</v>
      </c>
      <c r="G28" s="56">
        <v>4171</v>
      </c>
      <c r="H28" s="56">
        <v>782</v>
      </c>
      <c r="I28" s="56">
        <v>24</v>
      </c>
      <c r="J28" s="56">
        <v>75</v>
      </c>
      <c r="K28" s="56">
        <v>663</v>
      </c>
      <c r="L28" s="56">
        <v>610</v>
      </c>
      <c r="M28" s="56" t="s">
        <v>5</v>
      </c>
      <c r="N28" s="56">
        <v>53</v>
      </c>
      <c r="O28" s="56">
        <v>2</v>
      </c>
      <c r="P28" s="56">
        <v>19</v>
      </c>
      <c r="Q28" s="56" t="s">
        <v>5</v>
      </c>
      <c r="R28" s="56">
        <v>1</v>
      </c>
      <c r="S28" s="56">
        <v>1</v>
      </c>
      <c r="T28" s="1" t="s">
        <v>85</v>
      </c>
    </row>
    <row r="29" spans="1:20" ht="39" customHeight="1">
      <c r="A29" s="41"/>
      <c r="B29" s="41" t="s">
        <v>17</v>
      </c>
      <c r="C29" s="41"/>
      <c r="D29" s="55">
        <v>126489</v>
      </c>
      <c r="E29" s="56">
        <v>1036</v>
      </c>
      <c r="F29" s="56">
        <v>100605</v>
      </c>
      <c r="G29" s="56">
        <v>76121</v>
      </c>
      <c r="H29" s="56">
        <v>18071</v>
      </c>
      <c r="I29" s="56">
        <v>6413</v>
      </c>
      <c r="J29" s="56">
        <v>510</v>
      </c>
      <c r="K29" s="56">
        <v>6963</v>
      </c>
      <c r="L29" s="56">
        <v>4339</v>
      </c>
      <c r="M29" s="56" t="s">
        <v>5</v>
      </c>
      <c r="N29" s="56">
        <v>2431</v>
      </c>
      <c r="O29" s="56">
        <v>494</v>
      </c>
      <c r="P29" s="56">
        <v>18921</v>
      </c>
      <c r="Q29" s="56" t="s">
        <v>5</v>
      </c>
      <c r="R29" s="56">
        <v>39</v>
      </c>
      <c r="S29" s="56">
        <v>495</v>
      </c>
      <c r="T29" s="1" t="s">
        <v>86</v>
      </c>
    </row>
    <row r="30" spans="1:20" ht="39" customHeight="1">
      <c r="A30" s="41"/>
      <c r="B30" s="41" t="s">
        <v>18</v>
      </c>
      <c r="C30" s="41"/>
      <c r="D30" s="55">
        <v>144563</v>
      </c>
      <c r="E30" s="56">
        <v>848</v>
      </c>
      <c r="F30" s="56">
        <v>128730</v>
      </c>
      <c r="G30" s="56">
        <v>105865</v>
      </c>
      <c r="H30" s="56">
        <v>19828</v>
      </c>
      <c r="I30" s="56">
        <v>3037</v>
      </c>
      <c r="J30" s="56">
        <v>628</v>
      </c>
      <c r="K30" s="56">
        <v>15363</v>
      </c>
      <c r="L30" s="56">
        <v>8629</v>
      </c>
      <c r="M30" s="56">
        <v>70</v>
      </c>
      <c r="N30" s="56">
        <v>6514</v>
      </c>
      <c r="O30" s="56">
        <v>21</v>
      </c>
      <c r="P30" s="56">
        <v>470</v>
      </c>
      <c r="Q30" s="56">
        <v>35</v>
      </c>
      <c r="R30" s="56">
        <v>49</v>
      </c>
      <c r="S30" s="56">
        <v>696</v>
      </c>
      <c r="T30" s="1" t="s">
        <v>87</v>
      </c>
    </row>
    <row r="31" spans="1:20" ht="39" customHeight="1">
      <c r="A31" s="41"/>
      <c r="B31" s="41" t="s">
        <v>19</v>
      </c>
      <c r="C31" s="41"/>
      <c r="D31" s="55">
        <v>26568</v>
      </c>
      <c r="E31" s="56">
        <v>281</v>
      </c>
      <c r="F31" s="56">
        <v>13137</v>
      </c>
      <c r="G31" s="56">
        <v>11828</v>
      </c>
      <c r="H31" s="56">
        <v>697</v>
      </c>
      <c r="I31" s="56">
        <v>612</v>
      </c>
      <c r="J31" s="56">
        <v>189</v>
      </c>
      <c r="K31" s="56">
        <v>2414</v>
      </c>
      <c r="L31" s="56">
        <v>2082</v>
      </c>
      <c r="M31" s="56">
        <v>4</v>
      </c>
      <c r="N31" s="56">
        <v>303</v>
      </c>
      <c r="O31" s="56">
        <v>156</v>
      </c>
      <c r="P31" s="56">
        <v>11017</v>
      </c>
      <c r="Q31" s="56">
        <v>34</v>
      </c>
      <c r="R31" s="56">
        <v>12</v>
      </c>
      <c r="S31" s="56">
        <v>95</v>
      </c>
      <c r="T31" s="1" t="s">
        <v>63</v>
      </c>
    </row>
    <row r="32" spans="1:20" ht="39" customHeight="1">
      <c r="A32" s="41"/>
      <c r="B32" s="41" t="s">
        <v>20</v>
      </c>
      <c r="C32" s="41"/>
      <c r="D32" s="55">
        <v>108649</v>
      </c>
      <c r="E32" s="56">
        <v>585</v>
      </c>
      <c r="F32" s="56">
        <v>94969</v>
      </c>
      <c r="G32" s="56">
        <v>81530</v>
      </c>
      <c r="H32" s="56">
        <v>9429</v>
      </c>
      <c r="I32" s="56">
        <v>4010</v>
      </c>
      <c r="J32" s="56">
        <v>379</v>
      </c>
      <c r="K32" s="56">
        <v>7312</v>
      </c>
      <c r="L32" s="56">
        <v>5011</v>
      </c>
      <c r="M32" s="56" t="s">
        <v>5</v>
      </c>
      <c r="N32" s="56">
        <v>2163</v>
      </c>
      <c r="O32" s="56">
        <v>187</v>
      </c>
      <c r="P32" s="56">
        <v>6368</v>
      </c>
      <c r="Q32" s="56">
        <v>122</v>
      </c>
      <c r="R32" s="56">
        <v>48</v>
      </c>
      <c r="S32" s="56">
        <v>596</v>
      </c>
      <c r="T32" s="1" t="s">
        <v>88</v>
      </c>
    </row>
    <row r="33" spans="1:20" ht="39" customHeight="1">
      <c r="A33" s="41"/>
      <c r="B33" s="41" t="s">
        <v>21</v>
      </c>
      <c r="C33" s="41"/>
      <c r="D33" s="55">
        <v>39608</v>
      </c>
      <c r="E33" s="56">
        <v>474</v>
      </c>
      <c r="F33" s="56">
        <v>27149</v>
      </c>
      <c r="G33" s="56">
        <v>23674</v>
      </c>
      <c r="H33" s="56">
        <v>937</v>
      </c>
      <c r="I33" s="56">
        <v>2538</v>
      </c>
      <c r="J33" s="56">
        <v>206</v>
      </c>
      <c r="K33" s="56">
        <v>1612</v>
      </c>
      <c r="L33" s="56">
        <v>1182</v>
      </c>
      <c r="M33" s="56" t="s">
        <v>5</v>
      </c>
      <c r="N33" s="56">
        <v>430</v>
      </c>
      <c r="O33" s="56">
        <v>249</v>
      </c>
      <c r="P33" s="56">
        <v>10847</v>
      </c>
      <c r="Q33" s="56">
        <v>7</v>
      </c>
      <c r="R33" s="56">
        <v>7</v>
      </c>
      <c r="S33" s="56">
        <v>92</v>
      </c>
      <c r="T33" s="46" t="s">
        <v>89</v>
      </c>
    </row>
    <row r="34" spans="1:20" ht="39" customHeight="1">
      <c r="A34" s="41"/>
      <c r="B34" s="41" t="s">
        <v>55</v>
      </c>
      <c r="C34" s="41"/>
      <c r="D34" s="55">
        <v>25252</v>
      </c>
      <c r="E34" s="56">
        <v>289</v>
      </c>
      <c r="F34" s="56">
        <v>22536</v>
      </c>
      <c r="G34" s="56">
        <v>21080</v>
      </c>
      <c r="H34" s="56">
        <v>617</v>
      </c>
      <c r="I34" s="56">
        <v>839</v>
      </c>
      <c r="J34" s="56">
        <v>130</v>
      </c>
      <c r="K34" s="56">
        <v>1337</v>
      </c>
      <c r="L34" s="56">
        <v>1117</v>
      </c>
      <c r="M34" s="56">
        <v>80</v>
      </c>
      <c r="N34" s="56">
        <v>135</v>
      </c>
      <c r="O34" s="56">
        <v>55</v>
      </c>
      <c r="P34" s="56">
        <v>1379</v>
      </c>
      <c r="Q34" s="56">
        <v>10</v>
      </c>
      <c r="R34" s="56">
        <v>1</v>
      </c>
      <c r="S34" s="56">
        <v>8</v>
      </c>
      <c r="T34" s="46" t="s">
        <v>64</v>
      </c>
    </row>
    <row r="35" spans="1:20" ht="39" customHeight="1">
      <c r="A35" s="41"/>
      <c r="B35" s="41" t="s">
        <v>56</v>
      </c>
      <c r="C35" s="41"/>
      <c r="D35" s="55">
        <v>21528</v>
      </c>
      <c r="E35" s="56">
        <v>197</v>
      </c>
      <c r="F35" s="56">
        <v>11013</v>
      </c>
      <c r="G35" s="56">
        <v>9848</v>
      </c>
      <c r="H35" s="56">
        <v>822</v>
      </c>
      <c r="I35" s="56">
        <v>343</v>
      </c>
      <c r="J35" s="56">
        <v>117</v>
      </c>
      <c r="K35" s="56">
        <v>827</v>
      </c>
      <c r="L35" s="56">
        <v>769</v>
      </c>
      <c r="M35" s="56" t="s">
        <v>5</v>
      </c>
      <c r="N35" s="56">
        <v>58</v>
      </c>
      <c r="O35" s="56">
        <v>148</v>
      </c>
      <c r="P35" s="56">
        <v>9688</v>
      </c>
      <c r="Q35" s="56" t="s">
        <v>5</v>
      </c>
      <c r="R35" s="56">
        <v>5</v>
      </c>
      <c r="S35" s="56">
        <v>57</v>
      </c>
      <c r="T35" s="46" t="s">
        <v>65</v>
      </c>
    </row>
    <row r="36" spans="1:20" ht="39" customHeight="1">
      <c r="A36" s="41"/>
      <c r="B36" s="41" t="s">
        <v>57</v>
      </c>
      <c r="C36" s="41"/>
      <c r="D36" s="55">
        <v>12119</v>
      </c>
      <c r="E36" s="56">
        <v>114</v>
      </c>
      <c r="F36" s="56">
        <v>10151</v>
      </c>
      <c r="G36" s="56">
        <v>9420</v>
      </c>
      <c r="H36" s="56">
        <v>131</v>
      </c>
      <c r="I36" s="56">
        <v>600</v>
      </c>
      <c r="J36" s="56">
        <v>55</v>
      </c>
      <c r="K36" s="56">
        <v>789</v>
      </c>
      <c r="L36" s="56">
        <v>716</v>
      </c>
      <c r="M36" s="56" t="s">
        <v>5</v>
      </c>
      <c r="N36" s="56">
        <v>73</v>
      </c>
      <c r="O36" s="56">
        <v>17</v>
      </c>
      <c r="P36" s="56">
        <v>1179</v>
      </c>
      <c r="Q36" s="56">
        <v>10</v>
      </c>
      <c r="R36" s="56">
        <v>5</v>
      </c>
      <c r="S36" s="56">
        <v>54</v>
      </c>
      <c r="T36" s="46" t="s">
        <v>90</v>
      </c>
    </row>
    <row r="37" spans="1:20" ht="39" customHeight="1">
      <c r="A37" s="41"/>
      <c r="B37" s="41" t="s">
        <v>58</v>
      </c>
      <c r="C37" s="41"/>
      <c r="D37" s="55">
        <v>75591</v>
      </c>
      <c r="E37" s="56">
        <v>377</v>
      </c>
      <c r="F37" s="56">
        <v>18767</v>
      </c>
      <c r="G37" s="56">
        <v>18253</v>
      </c>
      <c r="H37" s="56">
        <v>126</v>
      </c>
      <c r="I37" s="56">
        <v>388</v>
      </c>
      <c r="J37" s="56">
        <v>87</v>
      </c>
      <c r="K37" s="56">
        <v>1046</v>
      </c>
      <c r="L37" s="56">
        <v>868</v>
      </c>
      <c r="M37" s="56" t="s">
        <v>5</v>
      </c>
      <c r="N37" s="56">
        <v>178</v>
      </c>
      <c r="O37" s="56">
        <v>621</v>
      </c>
      <c r="P37" s="56">
        <v>55778</v>
      </c>
      <c r="Q37" s="56" t="s">
        <v>5</v>
      </c>
      <c r="R37" s="56">
        <v>32</v>
      </c>
      <c r="S37" s="56">
        <v>592</v>
      </c>
      <c r="T37" s="46" t="s">
        <v>91</v>
      </c>
    </row>
    <row r="38" spans="1:20" ht="39" customHeight="1">
      <c r="A38" s="43"/>
      <c r="B38" s="43" t="s">
        <v>59</v>
      </c>
      <c r="C38" s="43"/>
      <c r="D38" s="57">
        <v>27729</v>
      </c>
      <c r="E38" s="58">
        <v>221</v>
      </c>
      <c r="F38" s="58">
        <v>17637</v>
      </c>
      <c r="G38" s="58">
        <v>16541</v>
      </c>
      <c r="H38" s="58">
        <v>867</v>
      </c>
      <c r="I38" s="58">
        <v>229</v>
      </c>
      <c r="J38" s="58">
        <v>143</v>
      </c>
      <c r="K38" s="58">
        <v>1569</v>
      </c>
      <c r="L38" s="58">
        <v>1236</v>
      </c>
      <c r="M38" s="58">
        <v>146</v>
      </c>
      <c r="N38" s="58">
        <v>187</v>
      </c>
      <c r="O38" s="58">
        <v>122</v>
      </c>
      <c r="P38" s="58">
        <v>8523</v>
      </c>
      <c r="Q38" s="58">
        <v>1</v>
      </c>
      <c r="R38" s="58">
        <v>13</v>
      </c>
      <c r="S38" s="58">
        <v>280</v>
      </c>
      <c r="T38" s="46" t="s">
        <v>90</v>
      </c>
    </row>
    <row r="39" spans="1:19" ht="17.25" customHeight="1">
      <c r="A39" s="44" t="s">
        <v>28</v>
      </c>
      <c r="B39" s="44"/>
      <c r="C39" s="2"/>
      <c r="Q39" s="44"/>
      <c r="S39" s="45" t="s">
        <v>62</v>
      </c>
    </row>
    <row r="40" spans="1:3" ht="17.25" customHeight="1">
      <c r="A40" s="44" t="s">
        <v>29</v>
      </c>
      <c r="B40" s="44"/>
      <c r="C40" s="2"/>
    </row>
    <row r="41" spans="1:2" ht="17.25" customHeight="1">
      <c r="A41" s="44" t="s">
        <v>54</v>
      </c>
      <c r="B41" s="44"/>
    </row>
    <row r="42" ht="17.25" customHeight="1">
      <c r="B42" s="45"/>
    </row>
    <row r="43" ht="17.25">
      <c r="B43" s="46"/>
    </row>
    <row r="44" ht="17.25">
      <c r="B44" s="45"/>
    </row>
    <row r="45" ht="17.25">
      <c r="B45" s="46"/>
    </row>
    <row r="46" ht="17.25">
      <c r="B46" s="45"/>
    </row>
    <row r="47" ht="17.25">
      <c r="B47" s="45"/>
    </row>
    <row r="48" ht="17.25">
      <c r="B48" s="46"/>
    </row>
    <row r="49" ht="17.25">
      <c r="B49" s="45"/>
    </row>
    <row r="50" ht="17.25">
      <c r="B50" s="45"/>
    </row>
    <row r="51" ht="17.25">
      <c r="B51" s="46"/>
    </row>
    <row r="52" ht="17.25">
      <c r="B52" s="45"/>
    </row>
    <row r="53" ht="17.25">
      <c r="B53" s="46"/>
    </row>
    <row r="54" ht="17.25">
      <c r="B54" s="45"/>
    </row>
    <row r="55" ht="17.25">
      <c r="B55" s="45"/>
    </row>
    <row r="56" ht="17.25">
      <c r="B56" s="46"/>
    </row>
    <row r="57" ht="17.25">
      <c r="B57" s="45"/>
    </row>
    <row r="58" ht="17.25">
      <c r="B58" s="46"/>
    </row>
    <row r="59" ht="17.25">
      <c r="B59" s="45"/>
    </row>
    <row r="60" ht="17.25">
      <c r="B60" s="45"/>
    </row>
    <row r="61" ht="17.25">
      <c r="B61" s="46"/>
    </row>
    <row r="62" ht="17.25">
      <c r="B62" s="45"/>
    </row>
  </sheetData>
  <sheetProtection/>
  <mergeCells count="17">
    <mergeCell ref="O5:O6"/>
    <mergeCell ref="R5:R6"/>
    <mergeCell ref="N5:N6"/>
    <mergeCell ref="J5:J6"/>
    <mergeCell ref="L5:L6"/>
    <mergeCell ref="M5:M6"/>
    <mergeCell ref="K5:K6"/>
    <mergeCell ref="R3:S4"/>
    <mergeCell ref="P5:P6"/>
    <mergeCell ref="S5:S6"/>
    <mergeCell ref="D4:D6"/>
    <mergeCell ref="Q4:Q6"/>
    <mergeCell ref="E5:E6"/>
    <mergeCell ref="F5:F6"/>
    <mergeCell ref="G5:G6"/>
    <mergeCell ref="H5:H6"/>
    <mergeCell ref="I5:I6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農業&amp;R&amp;"ＭＳ ゴシック,標準"&amp;14農業&amp;11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2015-12-21T01:14:02Z</cp:lastPrinted>
  <dcterms:created xsi:type="dcterms:W3CDTF">2000-01-04T01:11:22Z</dcterms:created>
  <dcterms:modified xsi:type="dcterms:W3CDTF">2016-02-02T01:13:05Z</dcterms:modified>
  <cp:category/>
  <cp:version/>
  <cp:contentType/>
  <cp:contentStatus/>
</cp:coreProperties>
</file>