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03" activeTab="0"/>
  </bookViews>
  <sheets>
    <sheet name="161 年齢別常用職業紹介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<sst xmlns="http://schemas.openxmlformats.org/spreadsheetml/2006/main" count="28" uniqueCount="26">
  <si>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人</t>
  </si>
  <si>
    <t>19歳以下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</si>
  <si>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</si>
  <si>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</si>
  <si>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</si>
  <si>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</si>
  <si>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</si>
  <si>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</si>
  <si>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</si>
  <si>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</si>
  <si>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</si>
  <si>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</si>
  <si>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合計</t>
  </si>
  <si>
    <t>月間有効求職者数</t>
  </si>
  <si>
    <t>就職件数</t>
  </si>
  <si>
    <t>倍</t>
  </si>
  <si>
    <t>％</t>
  </si>
  <si>
    <t>求人倍率</t>
  </si>
  <si>
    <t>資料 三重労働局職業安定部「労働市場年報」</t>
  </si>
  <si>
    <t>注１ パートタイムを含む常用。</t>
  </si>
  <si>
    <t xml:space="preserve">   １６１. 年 齢 別 常 用 職 業 紹 介 状 況 （常用的パートタイムを含む）</t>
  </si>
  <si>
    <t>就職率</t>
  </si>
  <si>
    <t>月間有効求人数（換算数）</t>
  </si>
  <si>
    <t xml:space="preserve">     算出方式「就職機会積み上げ方式」による。</t>
  </si>
  <si>
    <t xml:space="preserve">  ２ 年齢別の求人倍率は、求職者１人当たりの就職機会を算定する</t>
  </si>
  <si>
    <t>平成26年10月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</si>
</sst>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△#,##0;&quot;-&quot;"/>
  </numFmts>
  <fonts count="45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vertical="top"/>
    </xf>
    <xf numFmtId="181" fontId="5" fillId="0" borderId="0" xfId="0" applyNumberFormat="1" applyFont="1" applyAlignment="1">
      <alignment horizontal="centerContinuous"/>
    </xf>
    <xf numFmtId="181" fontId="7" fillId="0" borderId="10" xfId="0" applyNumberFormat="1" applyFont="1" applyBorder="1" applyAlignment="1" applyProtection="1">
      <alignment horizontal="center" vertical="center" wrapText="1"/>
      <protection/>
    </xf>
    <xf numFmtId="181" fontId="8" fillId="0" borderId="0" xfId="0" applyNumberFormat="1" applyFont="1" applyBorder="1" applyAlignment="1" applyProtection="1">
      <alignment horizontal="right" vertical="center" wrapText="1"/>
      <protection/>
    </xf>
    <xf numFmtId="181" fontId="3" fillId="0" borderId="0" xfId="0" applyNumberFormat="1" applyFont="1" applyAlignment="1">
      <alignment vertical="top"/>
    </xf>
    <xf numFmtId="180" fontId="5" fillId="0" borderId="0" xfId="0" applyNumberFormat="1" applyFont="1" applyAlignment="1">
      <alignment horizontal="centerContinuous"/>
    </xf>
    <xf numFmtId="0" fontId="3" fillId="0" borderId="0" xfId="0" applyFont="1" applyBorder="1" applyAlignment="1" applyProtection="1">
      <alignment horizontal="distributed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43" fontId="3" fillId="0" borderId="0" xfId="0" applyNumberFormat="1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181" fontId="0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12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187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85" fontId="3" fillId="0" borderId="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181" fontId="3" fillId="0" borderId="11" xfId="0" applyNumberFormat="1" applyFont="1" applyBorder="1" applyAlignment="1" applyProtection="1">
      <alignment/>
      <protection locked="0"/>
    </xf>
    <xf numFmtId="180" fontId="3" fillId="0" borderId="11" xfId="0" applyNumberFormat="1" applyFont="1" applyBorder="1" applyAlignment="1" applyProtection="1">
      <alignment/>
      <protection locked="0"/>
    </xf>
    <xf numFmtId="18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0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0.875" style="38" customWidth="1"/>
    <col min="2" max="2" width="23.50390625" style="38" customWidth="1"/>
    <col min="3" max="3" width="0.875" style="38" customWidth="1"/>
    <col min="4" max="6" width="25.125" style="38" customWidth="1"/>
    <col min="7" max="7" width="25.125" style="57" customWidth="1"/>
    <col min="8" max="8" width="25.125" style="58" customWidth="1"/>
    <col min="9" max="16384" width="13.375" style="38" customWidth="1"/>
  </cols>
  <sheetData>
    <row r="1" spans="2:8" s="2" customFormat="1" ht="27" customHeight="1">
      <c r="B1" s="11" t="s">
        <v>20</v>
      </c>
      <c r="C1" s="1"/>
      <c r="D1" s="1"/>
      <c r="E1" s="1"/>
      <c r="F1" s="1"/>
      <c r="G1" s="24"/>
      <c r="H1" s="28"/>
    </row>
    <row r="2" spans="1:8" ht="24.75" customHeight="1" thickBot="1">
      <c r="A2" s="35"/>
      <c r="B2" s="35"/>
      <c r="C2" s="35"/>
      <c r="D2" s="35"/>
      <c r="E2" s="35"/>
      <c r="F2" s="35"/>
      <c r="G2" s="36"/>
      <c r="H2" s="37" t="s">
        <v>25</v>
      </c>
    </row>
    <row r="3" spans="1:8" s="5" customFormat="1" ht="37.5" customHeight="1" thickTop="1">
      <c r="A3" s="8"/>
      <c r="B3" s="8"/>
      <c r="C3" s="8"/>
      <c r="D3" s="34" t="s">
        <v>22</v>
      </c>
      <c r="E3" s="17" t="s">
        <v>13</v>
      </c>
      <c r="F3" s="3" t="s">
        <v>14</v>
      </c>
      <c r="G3" s="25" t="s">
        <v>17</v>
      </c>
      <c r="H3" s="30" t="s">
        <v>21</v>
      </c>
    </row>
    <row r="4" spans="1:8" s="21" customFormat="1" ht="18" customHeight="1">
      <c r="A4" s="18"/>
      <c r="B4" s="18"/>
      <c r="C4" s="18"/>
      <c r="D4" s="32" t="s">
        <v>0</v>
      </c>
      <c r="E4" s="19" t="s">
        <v>0</v>
      </c>
      <c r="F4" s="20" t="s">
        <v>0</v>
      </c>
      <c r="G4" s="26" t="s">
        <v>15</v>
      </c>
      <c r="H4" s="31" t="s">
        <v>16</v>
      </c>
    </row>
    <row r="5" spans="1:9" s="5" customFormat="1" ht="30" customHeight="1">
      <c r="A5" s="7"/>
      <c r="B5" s="15" t="s">
        <v>1</v>
      </c>
      <c r="C5" s="7"/>
      <c r="D5" s="39">
        <v>593</v>
      </c>
      <c r="E5" s="40">
        <v>511</v>
      </c>
      <c r="F5" s="41">
        <v>41</v>
      </c>
      <c r="G5" s="42">
        <v>1.16</v>
      </c>
      <c r="H5" s="43">
        <v>8</v>
      </c>
      <c r="I5" s="33"/>
    </row>
    <row r="6" spans="1:9" s="5" customFormat="1" ht="30" customHeight="1">
      <c r="A6" s="7"/>
      <c r="B6" s="15" t="s">
        <v>2</v>
      </c>
      <c r="C6" s="7"/>
      <c r="D6" s="39">
        <v>2894</v>
      </c>
      <c r="E6" s="40">
        <v>2496</v>
      </c>
      <c r="F6" s="41">
        <v>256</v>
      </c>
      <c r="G6" s="42">
        <v>1.16</v>
      </c>
      <c r="H6" s="43">
        <v>10.3</v>
      </c>
      <c r="I6" s="33"/>
    </row>
    <row r="7" spans="1:9" s="6" customFormat="1" ht="30" customHeight="1">
      <c r="A7" s="22"/>
      <c r="B7" s="15" t="s">
        <v>3</v>
      </c>
      <c r="C7" s="22"/>
      <c r="D7" s="39">
        <v>4080</v>
      </c>
      <c r="E7" s="40">
        <v>3478</v>
      </c>
      <c r="F7" s="41">
        <v>271</v>
      </c>
      <c r="G7" s="42">
        <v>1.17</v>
      </c>
      <c r="H7" s="43">
        <v>7.8</v>
      </c>
      <c r="I7" s="33"/>
    </row>
    <row r="8" spans="1:9" s="5" customFormat="1" ht="30" customHeight="1">
      <c r="A8" s="7"/>
      <c r="B8" s="15" t="s">
        <v>4</v>
      </c>
      <c r="C8" s="7"/>
      <c r="D8" s="44">
        <v>3610</v>
      </c>
      <c r="E8" s="45">
        <v>3093</v>
      </c>
      <c r="F8" s="46">
        <v>219</v>
      </c>
      <c r="G8" s="47">
        <v>1.17</v>
      </c>
      <c r="H8" s="43">
        <v>7.1</v>
      </c>
      <c r="I8" s="33"/>
    </row>
    <row r="9" spans="1:9" s="5" customFormat="1" ht="30" customHeight="1">
      <c r="A9" s="7"/>
      <c r="B9" s="15" t="s">
        <v>5</v>
      </c>
      <c r="C9" s="7"/>
      <c r="D9" s="44">
        <v>3466</v>
      </c>
      <c r="E9" s="45">
        <v>3059</v>
      </c>
      <c r="F9" s="46">
        <v>288</v>
      </c>
      <c r="G9" s="47">
        <v>1.13</v>
      </c>
      <c r="H9" s="43">
        <v>9.4</v>
      </c>
      <c r="I9" s="33"/>
    </row>
    <row r="10" spans="1:9" s="5" customFormat="1" ht="30" customHeight="1">
      <c r="A10" s="4"/>
      <c r="B10" s="15" t="s">
        <v>6</v>
      </c>
      <c r="C10" s="4"/>
      <c r="D10" s="44">
        <v>3341</v>
      </c>
      <c r="E10" s="45">
        <v>3165</v>
      </c>
      <c r="F10" s="46">
        <v>271</v>
      </c>
      <c r="G10" s="47">
        <v>1.06</v>
      </c>
      <c r="H10" s="43">
        <v>8.6</v>
      </c>
      <c r="I10" s="33"/>
    </row>
    <row r="11" spans="1:9" s="5" customFormat="1" ht="30" customHeight="1">
      <c r="A11" s="7"/>
      <c r="B11" s="15" t="s">
        <v>7</v>
      </c>
      <c r="C11" s="7"/>
      <c r="D11" s="44">
        <v>2534</v>
      </c>
      <c r="E11" s="45">
        <v>2567</v>
      </c>
      <c r="F11" s="46">
        <v>207</v>
      </c>
      <c r="G11" s="47">
        <v>0.99</v>
      </c>
      <c r="H11" s="43">
        <v>8.1</v>
      </c>
      <c r="I11" s="33"/>
    </row>
    <row r="12" spans="1:9" s="5" customFormat="1" ht="30" customHeight="1">
      <c r="A12" s="7"/>
      <c r="B12" s="15" t="s">
        <v>8</v>
      </c>
      <c r="C12" s="7"/>
      <c r="D12" s="14">
        <v>2227</v>
      </c>
      <c r="E12" s="13">
        <v>2291</v>
      </c>
      <c r="F12" s="48">
        <v>198</v>
      </c>
      <c r="G12" s="49">
        <v>0.97</v>
      </c>
      <c r="H12" s="43">
        <v>8.6</v>
      </c>
      <c r="I12" s="33"/>
    </row>
    <row r="13" spans="1:9" s="5" customFormat="1" ht="30" customHeight="1">
      <c r="A13" s="4"/>
      <c r="B13" s="15" t="s">
        <v>9</v>
      </c>
      <c r="C13" s="4"/>
      <c r="D13" s="14">
        <v>2295</v>
      </c>
      <c r="E13" s="13">
        <v>2281</v>
      </c>
      <c r="F13" s="48">
        <v>160</v>
      </c>
      <c r="G13" s="49">
        <v>1.01</v>
      </c>
      <c r="H13" s="43">
        <v>7</v>
      </c>
      <c r="I13" s="33"/>
    </row>
    <row r="14" spans="1:9" s="5" customFormat="1" ht="30" customHeight="1">
      <c r="A14" s="7"/>
      <c r="B14" s="15" t="s">
        <v>10</v>
      </c>
      <c r="C14" s="7"/>
      <c r="D14" s="14">
        <v>3024</v>
      </c>
      <c r="E14" s="13">
        <v>3009</v>
      </c>
      <c r="F14" s="48">
        <v>186</v>
      </c>
      <c r="G14" s="49">
        <v>1</v>
      </c>
      <c r="H14" s="43">
        <v>6.2</v>
      </c>
      <c r="I14" s="33"/>
    </row>
    <row r="15" spans="1:9" s="5" customFormat="1" ht="30" customHeight="1">
      <c r="A15" s="7"/>
      <c r="B15" s="15" t="s">
        <v>11</v>
      </c>
      <c r="C15" s="7"/>
      <c r="D15" s="44">
        <v>1690</v>
      </c>
      <c r="E15" s="45">
        <v>1601</v>
      </c>
      <c r="F15" s="46">
        <v>91</v>
      </c>
      <c r="G15" s="47">
        <v>1.06</v>
      </c>
      <c r="H15" s="43">
        <v>5.7</v>
      </c>
      <c r="I15" s="33"/>
    </row>
    <row r="16" spans="1:9" s="5" customFormat="1" ht="30" customHeight="1">
      <c r="A16" s="12"/>
      <c r="B16" s="29" t="s">
        <v>12</v>
      </c>
      <c r="C16" s="12"/>
      <c r="D16" s="14">
        <f>SUM(D5:D15)</f>
        <v>29754</v>
      </c>
      <c r="E16" s="13">
        <f>SUM(E5:E15)</f>
        <v>27551</v>
      </c>
      <c r="F16" s="13">
        <f>SUM(F5:F15)</f>
        <v>2188</v>
      </c>
      <c r="G16" s="50">
        <v>1.08</v>
      </c>
      <c r="H16" s="51">
        <v>7.9</v>
      </c>
      <c r="I16" s="33"/>
    </row>
    <row r="17" spans="1:8" s="5" customFormat="1" ht="9" customHeight="1">
      <c r="A17" s="9"/>
      <c r="B17" s="16"/>
      <c r="C17" s="9"/>
      <c r="D17" s="52"/>
      <c r="E17" s="53"/>
      <c r="F17" s="54"/>
      <c r="G17" s="55"/>
      <c r="H17" s="56"/>
    </row>
    <row r="18" spans="1:8" s="23" customFormat="1" ht="18" customHeight="1">
      <c r="A18" s="7" t="s">
        <v>19</v>
      </c>
      <c r="B18" s="7"/>
      <c r="G18" s="27"/>
      <c r="H18" s="10" t="s">
        <v>18</v>
      </c>
    </row>
    <row r="19" ht="17.25">
      <c r="A19" s="7" t="s">
        <v>24</v>
      </c>
    </row>
    <row r="20" ht="17.25">
      <c r="A20" s="7" t="s">
        <v>23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2015-12-14T09:37:06Z</cp:lastPrinted>
  <dcterms:created xsi:type="dcterms:W3CDTF">1998-11-18T13:56:30Z</dcterms:created>
  <dcterms:modified xsi:type="dcterms:W3CDTF">2016-02-02T04:15:46Z</dcterms:modified>
  <cp:category/>
  <cp:version/>
  <cp:contentType/>
  <cp:contentStatus/>
</cp:coreProperties>
</file>