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4400" windowHeight="12690" tabRatio="895" activeTab="0"/>
  </bookViews>
  <sheets>
    <sheet name="174(1) 雇用保険適用状況" sheetId="1" r:id="rId1"/>
    <sheet name="174(2) 一般被保険者給付状況" sheetId="2" r:id="rId2"/>
    <sheet name="174(3) 日雇被保険者給付状況" sheetId="3" r:id="rId3"/>
  </sheets>
  <definedNames>
    <definedName name="_xlnm.Print_Area" localSheetId="1">'174(2) 一般被保険者給付状況'!$A:$IV</definedName>
    <definedName name="_xlnm.Print_Area" localSheetId="2">'174(3) 日雇被保険者給付状況'!$A:$IV</definedName>
    <definedName name="産業">#REF!</definedName>
    <definedName name="産業2">#REF!</definedName>
  </definedNames>
  <calcPr fullCalcOnLoad="1"/>
</workbook>
</file>

<file path=xl/sharedStrings.xml><?xml version="1.0" encoding="utf-8"?>
<sst xmlns="http://schemas.openxmlformats.org/spreadsheetml/2006/main" count="143" uniqueCount="63">
  <si>
    <t>総   数</t>
  </si>
  <si>
    <t>-</t>
  </si>
  <si>
    <t>被保険者数</t>
  </si>
  <si>
    <t>総        数</t>
  </si>
  <si>
    <t>受 給 資 格 決 定 件 数</t>
  </si>
  <si>
    <t>初  回  受  給  者  数</t>
  </si>
  <si>
    <t>受  給  者  実  人  員</t>
  </si>
  <si>
    <t>男</t>
  </si>
  <si>
    <t>女</t>
  </si>
  <si>
    <t>手 帳 交 付 数</t>
  </si>
  <si>
    <t>事業所数</t>
  </si>
  <si>
    <t>単位:金額 千円</t>
  </si>
  <si>
    <t xml:space="preserve"> 支      給      金      額 </t>
  </si>
  <si>
    <t>支  給  終  了  者  数</t>
  </si>
  <si>
    <t>総    数</t>
  </si>
  <si>
    <t>(一般被保険者給付状況)</t>
  </si>
  <si>
    <t>(雇用保険適用状況)</t>
  </si>
  <si>
    <t>…</t>
  </si>
  <si>
    <t xml:space="preserve">１７４. 雇                 用       </t>
  </si>
  <si>
    <t>各年度3.31現在</t>
  </si>
  <si>
    <t>教育，学習支援業</t>
  </si>
  <si>
    <t>複合サービス事業</t>
  </si>
  <si>
    <t>分　類　不　能</t>
  </si>
  <si>
    <t>漁　　　　業</t>
  </si>
  <si>
    <t>農業 ・ 林業</t>
  </si>
  <si>
    <t>建   設   業</t>
  </si>
  <si>
    <t>製　 造 　業</t>
  </si>
  <si>
    <t>情 報 通 信 業</t>
  </si>
  <si>
    <t>運輸業，郵便業</t>
  </si>
  <si>
    <t>卸売業・小売業</t>
  </si>
  <si>
    <t>金融業，保険業</t>
  </si>
  <si>
    <t>不動産業，物品賃貸業</t>
  </si>
  <si>
    <t>宿泊業，飲食サービス業</t>
  </si>
  <si>
    <t>医療，福祉</t>
  </si>
  <si>
    <t>サービス業</t>
  </si>
  <si>
    <t>公　　　務</t>
  </si>
  <si>
    <t xml:space="preserve">       保                 険</t>
  </si>
  <si>
    <t>被保険者数</t>
  </si>
  <si>
    <t>(日雇被保険者給付状況)</t>
  </si>
  <si>
    <t>１級受給者</t>
  </si>
  <si>
    <t>２級受給者</t>
  </si>
  <si>
    <t>３級受給者</t>
  </si>
  <si>
    <t>１級支給金額</t>
  </si>
  <si>
    <t>２級支給金額</t>
  </si>
  <si>
    <t>３級支給金額</t>
  </si>
  <si>
    <t>特例受給者
実 人 員</t>
  </si>
  <si>
    <t>特例受給金額</t>
  </si>
  <si>
    <t xml:space="preserve">          資料 三重労働局職業安定部 </t>
  </si>
  <si>
    <t>　鉱業，採石業，
砂利採取業</t>
  </si>
  <si>
    <t xml:space="preserve">  電気・ガス・
熱供給・水道業</t>
  </si>
  <si>
    <t>学術研究，専門・
技術サービス業</t>
  </si>
  <si>
    <t>生活関連サービス業， 
娯楽業</t>
  </si>
  <si>
    <t>注1 支給金額は基本手当分である。また項目毎に四捨五入しているため男女合計と総数が合わない場合がある。</t>
  </si>
  <si>
    <t>　2 受給者実人員は年度計を月平均した数値である。</t>
  </si>
  <si>
    <t>24</t>
  </si>
  <si>
    <t>平成22年度</t>
  </si>
  <si>
    <t>23</t>
  </si>
  <si>
    <t>25</t>
  </si>
  <si>
    <t>26</t>
  </si>
  <si>
    <t>平成24年度</t>
  </si>
  <si>
    <t>平成22年度</t>
  </si>
  <si>
    <t>離 職 票 提 出 件 数</t>
  </si>
  <si>
    <t>　3 平成26年度から離職票提出件数は公表されなくなった。</t>
  </si>
</sst>
</file>

<file path=xl/styles.xml><?xml version="1.0" encoding="utf-8"?>
<styleSheet xmlns="http://schemas.openxmlformats.org/spreadsheetml/2006/main">
  <numFmts count="4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_);[Red]\(#,##0\)"/>
    <numFmt numFmtId="178" formatCode="#,##0_ "/>
    <numFmt numFmtId="179" formatCode="#,##0.0_);[Red]\(#,##0.0\)"/>
    <numFmt numFmtId="180" formatCode="#,##0_);\(#,##0\)"/>
    <numFmt numFmtId="181" formatCode="#,##0;[Red]#,##0"/>
    <numFmt numFmtId="182" formatCode="#,##0.00;[Red]#,##0.00"/>
    <numFmt numFmtId="183" formatCode="0.000"/>
    <numFmt numFmtId="184" formatCode="0.0"/>
    <numFmt numFmtId="185" formatCode="#,##0.0;\-#,##0.0"/>
    <numFmt numFmtId="186" formatCode="0_);\(0\)"/>
    <numFmt numFmtId="187" formatCode="[&lt;=999]000;000\-00"/>
    <numFmt numFmtId="188" formatCode="0.0;[Red]0.0"/>
    <numFmt numFmtId="189" formatCode="\(#,##0\)"/>
    <numFmt numFmtId="190" formatCode="#,##0.00_);[Red]\(#,##0.00\)"/>
    <numFmt numFmtId="191" formatCode="_ * #,##0_ ;_ * \-#,##0_ ;_ * &quot;-&quot;;_ @_ "/>
    <numFmt numFmtId="192" formatCode="0;&quot;△ &quot;0"/>
    <numFmt numFmtId="193" formatCode="#,##0;&quot;△ &quot;#,##0"/>
    <numFmt numFmtId="194" formatCode="0;[Red]0"/>
    <numFmt numFmtId="195" formatCode="\(#,##0\);\(\-#,##0\)"/>
    <numFmt numFmtId="196" formatCode="&quot;*&quot;_ #,##0;&quot;*&quot;_ \-#,##0"/>
    <numFmt numFmtId="197" formatCode="&quot;*&quot;_ #,##0;&quot;*&quot;_ \-#,##0;&quot;*&quot;_ &quot;-&quot;"/>
    <numFmt numFmtId="198" formatCode="&quot;*&quot;_ #,##0;&quot;*&quot;_ \-#,##0;&quot;*&quot;_ &quot;-&quot;;&quot;*&quot;@"/>
    <numFmt numFmtId="199" formatCode="&quot;*&quot;_ #,##0;&quot;*&quot;_ \-#,##0;&quot;*&quot;_ &quot;-&quot;;&quot;*&quot;_ @"/>
    <numFmt numFmtId="200" formatCode="\(#,##0\);\-#,##0"/>
    <numFmt numFmtId="201" formatCode="\&lt;#,##0\&gt;;\&lt;\-#,##0\&gt;"/>
    <numFmt numFmtId="202" formatCode="#,##0;&quot;△&quot;#,##0;&quot;-&quot;"/>
    <numFmt numFmtId="203" formatCode="#,##0;\△#,##0;&quot;-&quot;"/>
  </numFmts>
  <fonts count="46">
    <font>
      <sz val="11"/>
      <name val="ＭＳ Ｐゴシック"/>
      <family val="3"/>
    </font>
    <font>
      <sz val="14"/>
      <name val="Terminal"/>
      <family val="0"/>
    </font>
    <font>
      <sz val="14"/>
      <name val="ＭＳ 明朝"/>
      <family val="1"/>
    </font>
    <font>
      <sz val="14"/>
      <name val="ＭＳ ゴシック"/>
      <family val="3"/>
    </font>
    <font>
      <sz val="12"/>
      <name val="ＭＳ 明朝"/>
      <family val="1"/>
    </font>
    <font>
      <sz val="20"/>
      <name val="ＭＳ ゴシック"/>
      <family val="3"/>
    </font>
    <font>
      <sz val="12"/>
      <name val="ＭＳ Ｐ明朝"/>
      <family val="1"/>
    </font>
    <font>
      <sz val="14"/>
      <name val="ＭＳ Ｐ明朝"/>
      <family val="1"/>
    </font>
    <font>
      <u val="single"/>
      <sz val="8.25"/>
      <color indexed="12"/>
      <name val="ＭＳ Ｐゴシック"/>
      <family val="3"/>
    </font>
    <font>
      <u val="single"/>
      <sz val="8.25"/>
      <color indexed="36"/>
      <name val="ＭＳ Ｐゴシック"/>
      <family val="3"/>
    </font>
    <font>
      <sz val="16"/>
      <name val="ＭＳ 明朝"/>
      <family val="1"/>
    </font>
    <font>
      <sz val="11"/>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color indexed="63"/>
      </bottom>
    </border>
    <border>
      <left>
        <color indexed="63"/>
      </left>
      <right>
        <color indexed="63"/>
      </right>
      <top>
        <color indexed="63"/>
      </top>
      <bottom style="double"/>
    </border>
    <border>
      <left>
        <color indexed="63"/>
      </left>
      <right>
        <color indexed="63"/>
      </right>
      <top>
        <color indexed="63"/>
      </top>
      <bottom style="thin"/>
    </border>
    <border>
      <left style="thin"/>
      <right>
        <color indexed="63"/>
      </right>
      <top>
        <color indexed="63"/>
      </top>
      <bottom style="thin"/>
    </border>
    <border>
      <left style="thin"/>
      <right style="thin"/>
      <top style="thin"/>
      <bottom style="thin"/>
    </border>
    <border>
      <left>
        <color indexed="63"/>
      </left>
      <right style="thin"/>
      <top style="thin"/>
      <bottom style="thin"/>
    </border>
    <border>
      <left>
        <color indexed="63"/>
      </left>
      <right>
        <color indexed="63"/>
      </right>
      <top style="thin"/>
      <bottom>
        <color indexed="63"/>
      </bottom>
    </border>
    <border>
      <left style="thin"/>
      <right>
        <color indexed="63"/>
      </right>
      <top style="thin"/>
      <bottom style="thin"/>
    </border>
    <border>
      <left>
        <color indexed="63"/>
      </left>
      <right style="thin"/>
      <top style="double"/>
      <bottom style="thin"/>
    </border>
    <border>
      <left style="thin"/>
      <right>
        <color indexed="63"/>
      </right>
      <top style="double"/>
      <bottom style="thin"/>
    </border>
    <border>
      <left>
        <color indexed="63"/>
      </left>
      <right>
        <color indexed="63"/>
      </right>
      <top style="double"/>
      <bottom style="thin"/>
    </border>
    <border>
      <left style="thin"/>
      <right style="thin"/>
      <top>
        <color indexed="63"/>
      </top>
      <bottom style="thin"/>
    </border>
    <border>
      <left style="thin"/>
      <right style="thin"/>
      <top style="double"/>
      <bottom>
        <color indexed="63"/>
      </bottom>
    </border>
    <border>
      <left style="thin"/>
      <right>
        <color indexed="63"/>
      </right>
      <top style="double"/>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37" fontId="1" fillId="0" borderId="0">
      <alignment/>
      <protection/>
    </xf>
    <xf numFmtId="37" fontId="1" fillId="0" borderId="0">
      <alignment/>
      <protection/>
    </xf>
    <xf numFmtId="0" fontId="9" fillId="0" borderId="0" applyNumberFormat="0" applyFill="0" applyBorder="0" applyAlignment="0" applyProtection="0"/>
    <xf numFmtId="0" fontId="45" fillId="32" borderId="0" applyNumberFormat="0" applyBorder="0" applyAlignment="0" applyProtection="0"/>
  </cellStyleXfs>
  <cellXfs count="120">
    <xf numFmtId="0" fontId="0" fillId="0" borderId="0" xfId="0" applyAlignment="1">
      <alignment/>
    </xf>
    <xf numFmtId="37" fontId="2" fillId="0" borderId="10" xfId="61" applyFont="1" applyFill="1" applyBorder="1" applyAlignment="1" applyProtection="1">
      <alignment horizontal="center"/>
      <protection/>
    </xf>
    <xf numFmtId="37" fontId="2" fillId="0" borderId="10" xfId="61" applyFont="1" applyFill="1" applyBorder="1" applyAlignment="1" applyProtection="1" quotePrefix="1">
      <alignment horizontal="center"/>
      <protection/>
    </xf>
    <xf numFmtId="37" fontId="3" fillId="0" borderId="11" xfId="61" applyFont="1" applyFill="1" applyBorder="1" applyAlignment="1" applyProtection="1" quotePrefix="1">
      <alignment horizontal="center"/>
      <protection/>
    </xf>
    <xf numFmtId="37" fontId="3" fillId="0" borderId="10" xfId="61" applyFont="1" applyFill="1" applyBorder="1" applyAlignment="1" applyProtection="1" quotePrefix="1">
      <alignment horizontal="center"/>
      <protection/>
    </xf>
    <xf numFmtId="181" fontId="3" fillId="0" borderId="12" xfId="62" applyNumberFormat="1" applyFont="1" applyFill="1" applyBorder="1" applyAlignment="1" applyProtection="1">
      <alignment/>
      <protection/>
    </xf>
    <xf numFmtId="181" fontId="3" fillId="0" borderId="0" xfId="62" applyNumberFormat="1" applyFont="1" applyFill="1" applyBorder="1" applyAlignment="1">
      <alignment/>
      <protection/>
    </xf>
    <xf numFmtId="37" fontId="3" fillId="0" borderId="0" xfId="62" applyFont="1" applyFill="1" applyBorder="1">
      <alignment/>
      <protection/>
    </xf>
    <xf numFmtId="37" fontId="3" fillId="0" borderId="0" xfId="62" applyFont="1" applyFill="1" applyBorder="1" applyProtection="1">
      <alignment/>
      <protection/>
    </xf>
    <xf numFmtId="37" fontId="5" fillId="0" borderId="0" xfId="62" applyFont="1" applyFill="1">
      <alignment/>
      <protection/>
    </xf>
    <xf numFmtId="37" fontId="5" fillId="0" borderId="0" xfId="62" applyFont="1" applyFill="1" applyAlignment="1" applyProtection="1">
      <alignment horizontal="right"/>
      <protection/>
    </xf>
    <xf numFmtId="37" fontId="5" fillId="0" borderId="0" xfId="62" applyFont="1" applyFill="1" applyAlignment="1" applyProtection="1">
      <alignment horizontal="left"/>
      <protection/>
    </xf>
    <xf numFmtId="37" fontId="2" fillId="0" borderId="0" xfId="62" applyFont="1" applyFill="1">
      <alignment/>
      <protection/>
    </xf>
    <xf numFmtId="37" fontId="2" fillId="0" borderId="0" xfId="62" applyFont="1" applyFill="1" applyBorder="1">
      <alignment/>
      <protection/>
    </xf>
    <xf numFmtId="37" fontId="3" fillId="0" borderId="13" xfId="62" applyFont="1" applyFill="1" applyBorder="1">
      <alignment/>
      <protection/>
    </xf>
    <xf numFmtId="37" fontId="2" fillId="0" borderId="13" xfId="62" applyFont="1" applyFill="1" applyBorder="1" applyAlignment="1" applyProtection="1">
      <alignment horizontal="centerContinuous" vertical="center"/>
      <protection/>
    </xf>
    <xf numFmtId="37" fontId="2" fillId="0" borderId="13" xfId="62" applyFont="1" applyFill="1" applyBorder="1" applyAlignment="1">
      <alignment horizontal="centerContinuous" vertical="center"/>
      <protection/>
    </xf>
    <xf numFmtId="37" fontId="2" fillId="0" borderId="13" xfId="62" applyFont="1" applyFill="1" applyBorder="1" applyAlignment="1" applyProtection="1">
      <alignment horizontal="centerContinuous" vertical="center" wrapText="1"/>
      <protection/>
    </xf>
    <xf numFmtId="37" fontId="2" fillId="0" borderId="13" xfId="62" applyFont="1" applyFill="1" applyBorder="1" applyAlignment="1">
      <alignment vertical="center"/>
      <protection/>
    </xf>
    <xf numFmtId="37" fontId="10" fillId="0" borderId="13" xfId="62" applyFont="1" applyFill="1" applyBorder="1" applyAlignment="1" applyProtection="1">
      <alignment horizontal="right"/>
      <protection/>
    </xf>
    <xf numFmtId="37" fontId="7" fillId="0" borderId="0" xfId="62" applyFont="1" applyFill="1" applyBorder="1" applyAlignment="1" applyProtection="1">
      <alignment horizontal="centerContinuous" vertical="center"/>
      <protection/>
    </xf>
    <xf numFmtId="37" fontId="2" fillId="0" borderId="0" xfId="62" applyFont="1" applyFill="1" applyBorder="1" applyAlignment="1">
      <alignment horizontal="centerContinuous" vertical="center"/>
      <protection/>
    </xf>
    <xf numFmtId="37" fontId="2" fillId="0" borderId="0" xfId="62" applyFont="1" applyFill="1" applyAlignment="1">
      <alignment vertical="center"/>
      <protection/>
    </xf>
    <xf numFmtId="37" fontId="6" fillId="0" borderId="0" xfId="62" applyFont="1" applyFill="1" applyAlignment="1">
      <alignment vertical="center"/>
      <protection/>
    </xf>
    <xf numFmtId="37" fontId="6" fillId="0" borderId="14" xfId="62" applyFont="1" applyFill="1" applyBorder="1" applyAlignment="1">
      <alignment vertical="center"/>
      <protection/>
    </xf>
    <xf numFmtId="37" fontId="7" fillId="0" borderId="15" xfId="62" applyFont="1" applyFill="1" applyBorder="1" applyAlignment="1">
      <alignment horizontal="center" vertical="center"/>
      <protection/>
    </xf>
    <xf numFmtId="37" fontId="7" fillId="0" borderId="16" xfId="62" applyFont="1" applyFill="1" applyBorder="1" applyAlignment="1">
      <alignment horizontal="center" vertical="center"/>
      <protection/>
    </xf>
    <xf numFmtId="37" fontId="7" fillId="0" borderId="17" xfId="62" applyFont="1" applyFill="1" applyBorder="1" applyAlignment="1">
      <alignment horizontal="center" vertical="center"/>
      <protection/>
    </xf>
    <xf numFmtId="37" fontId="6" fillId="0" borderId="0" xfId="62" applyFont="1" applyFill="1" applyBorder="1" applyAlignment="1">
      <alignment vertical="center"/>
      <protection/>
    </xf>
    <xf numFmtId="37" fontId="7" fillId="0" borderId="12" xfId="62" applyFont="1" applyFill="1" applyBorder="1" applyAlignment="1">
      <alignment horizontal="center" vertical="center"/>
      <protection/>
    </xf>
    <xf numFmtId="37" fontId="7" fillId="0" borderId="18" xfId="62" applyFont="1" applyFill="1" applyBorder="1" applyAlignment="1">
      <alignment horizontal="center" vertical="center"/>
      <protection/>
    </xf>
    <xf numFmtId="37" fontId="7" fillId="0" borderId="0" xfId="62" applyFont="1" applyFill="1" applyBorder="1" applyAlignment="1">
      <alignment horizontal="center" vertical="center"/>
      <protection/>
    </xf>
    <xf numFmtId="37" fontId="2" fillId="0" borderId="0" xfId="62" applyFont="1" applyFill="1" applyBorder="1" applyAlignment="1">
      <alignment horizontal="center"/>
      <protection/>
    </xf>
    <xf numFmtId="181" fontId="2" fillId="0" borderId="12" xfId="62" applyNumberFormat="1" applyFont="1" applyFill="1" applyBorder="1" applyAlignment="1" applyProtection="1">
      <alignment/>
      <protection/>
    </xf>
    <xf numFmtId="181" fontId="2" fillId="0" borderId="0" xfId="62" applyNumberFormat="1" applyFont="1" applyFill="1" applyBorder="1" applyAlignment="1">
      <alignment/>
      <protection/>
    </xf>
    <xf numFmtId="37" fontId="3" fillId="0" borderId="0" xfId="62" applyFont="1" applyFill="1" applyBorder="1" applyAlignment="1">
      <alignment horizontal="center"/>
      <protection/>
    </xf>
    <xf numFmtId="37" fontId="2" fillId="0" borderId="18" xfId="61" applyFont="1" applyFill="1" applyBorder="1" applyAlignment="1" applyProtection="1" quotePrefix="1">
      <alignment horizontal="center"/>
      <protection/>
    </xf>
    <xf numFmtId="181" fontId="2" fillId="0" borderId="18" xfId="62" applyNumberFormat="1" applyFont="1" applyFill="1" applyBorder="1" applyAlignment="1" applyProtection="1">
      <alignment/>
      <protection/>
    </xf>
    <xf numFmtId="181" fontId="2" fillId="0" borderId="18" xfId="62" applyNumberFormat="1" applyFont="1" applyFill="1" applyBorder="1" applyAlignment="1">
      <alignment/>
      <protection/>
    </xf>
    <xf numFmtId="37" fontId="2" fillId="0" borderId="13" xfId="61" applyFont="1" applyFill="1" applyBorder="1" applyAlignment="1" applyProtection="1" quotePrefix="1">
      <alignment horizontal="center"/>
      <protection/>
    </xf>
    <xf numFmtId="181" fontId="2" fillId="0" borderId="13" xfId="62" applyNumberFormat="1" applyFont="1" applyFill="1" applyBorder="1" applyAlignment="1" applyProtection="1">
      <alignment/>
      <protection/>
    </xf>
    <xf numFmtId="181" fontId="2" fillId="0" borderId="13" xfId="62" applyNumberFormat="1" applyFont="1" applyFill="1" applyBorder="1" applyAlignment="1">
      <alignment/>
      <protection/>
    </xf>
    <xf numFmtId="37" fontId="7" fillId="0" borderId="19" xfId="62" applyFont="1" applyFill="1" applyBorder="1" applyAlignment="1">
      <alignment horizontal="center" vertical="center"/>
      <protection/>
    </xf>
    <xf numFmtId="37" fontId="11" fillId="0" borderId="15" xfId="62" applyFont="1" applyFill="1" applyBorder="1" applyAlignment="1">
      <alignment horizontal="center" vertical="center"/>
      <protection/>
    </xf>
    <xf numFmtId="37" fontId="11" fillId="0" borderId="19" xfId="62" applyFont="1" applyFill="1" applyBorder="1" applyAlignment="1">
      <alignment horizontal="center" vertical="center"/>
      <protection/>
    </xf>
    <xf numFmtId="37" fontId="11" fillId="0" borderId="0" xfId="62" applyFont="1" applyFill="1" applyBorder="1" applyAlignment="1">
      <alignment horizontal="center" vertical="center"/>
      <protection/>
    </xf>
    <xf numFmtId="37" fontId="11" fillId="0" borderId="18" xfId="62" applyFont="1" applyFill="1" applyBorder="1" applyAlignment="1">
      <alignment horizontal="center" vertical="center"/>
      <protection/>
    </xf>
    <xf numFmtId="37" fontId="2" fillId="0" borderId="12" xfId="62" applyFont="1" applyFill="1" applyBorder="1">
      <alignment/>
      <protection/>
    </xf>
    <xf numFmtId="37" fontId="2" fillId="0" borderId="18" xfId="62" applyFont="1" applyFill="1" applyBorder="1">
      <alignment/>
      <protection/>
    </xf>
    <xf numFmtId="181" fontId="2" fillId="0" borderId="12" xfId="62" applyNumberFormat="1" applyFont="1" applyFill="1" applyBorder="1" applyProtection="1">
      <alignment/>
      <protection/>
    </xf>
    <xf numFmtId="181" fontId="2" fillId="0" borderId="0" xfId="62" applyNumberFormat="1" applyFont="1" applyFill="1" applyProtection="1">
      <alignment/>
      <protection locked="0"/>
    </xf>
    <xf numFmtId="181" fontId="2" fillId="0" borderId="0" xfId="62" applyNumberFormat="1" applyFont="1" applyFill="1" applyProtection="1">
      <alignment/>
      <protection/>
    </xf>
    <xf numFmtId="181" fontId="2" fillId="0" borderId="0" xfId="62" applyNumberFormat="1" applyFont="1" applyFill="1" applyAlignment="1" applyProtection="1">
      <alignment/>
      <protection/>
    </xf>
    <xf numFmtId="181" fontId="2" fillId="0" borderId="0" xfId="62" applyNumberFormat="1" applyFont="1" applyFill="1" applyAlignment="1" applyProtection="1">
      <alignment/>
      <protection locked="0"/>
    </xf>
    <xf numFmtId="181" fontId="2" fillId="0" borderId="0" xfId="62" applyNumberFormat="1" applyFont="1" applyFill="1" applyBorder="1" applyProtection="1">
      <alignment/>
      <protection locked="0"/>
    </xf>
    <xf numFmtId="181" fontId="2" fillId="0" borderId="0" xfId="62" applyNumberFormat="1" applyFont="1" applyFill="1" applyBorder="1" applyProtection="1">
      <alignment/>
      <protection/>
    </xf>
    <xf numFmtId="181" fontId="2" fillId="0" borderId="0" xfId="62" applyNumberFormat="1" applyFont="1" applyFill="1" applyBorder="1" applyAlignment="1" applyProtection="1">
      <alignment/>
      <protection/>
    </xf>
    <xf numFmtId="181" fontId="2" fillId="0" borderId="0" xfId="62" applyNumberFormat="1" applyFont="1" applyFill="1" applyBorder="1" applyAlignment="1" applyProtection="1">
      <alignment/>
      <protection locked="0"/>
    </xf>
    <xf numFmtId="37" fontId="3" fillId="0" borderId="13" xfId="62" applyFont="1" applyFill="1" applyBorder="1" applyAlignment="1" applyProtection="1">
      <alignment horizontal="left"/>
      <protection/>
    </xf>
    <xf numFmtId="37" fontId="2" fillId="0" borderId="13" xfId="62" applyFont="1" applyFill="1" applyBorder="1">
      <alignment/>
      <protection/>
    </xf>
    <xf numFmtId="37" fontId="2" fillId="0" borderId="13" xfId="62" applyFont="1" applyFill="1" applyBorder="1" applyAlignment="1" applyProtection="1">
      <alignment horizontal="left"/>
      <protection/>
    </xf>
    <xf numFmtId="37" fontId="2" fillId="0" borderId="13" xfId="62" applyFont="1" applyFill="1" applyBorder="1" applyAlignment="1" applyProtection="1">
      <alignment horizontal="right"/>
      <protection/>
    </xf>
    <xf numFmtId="37" fontId="2" fillId="0" borderId="15" xfId="62" applyFont="1" applyFill="1" applyBorder="1" applyAlignment="1" applyProtection="1">
      <alignment horizontal="centerContinuous" vertical="center"/>
      <protection/>
    </xf>
    <xf numFmtId="37" fontId="2" fillId="0" borderId="14" xfId="62" applyFont="1" applyFill="1" applyBorder="1" applyAlignment="1">
      <alignment horizontal="centerContinuous" vertical="center"/>
      <protection/>
    </xf>
    <xf numFmtId="37" fontId="2" fillId="0" borderId="20" xfId="62" applyFont="1" applyFill="1" applyBorder="1" applyAlignment="1">
      <alignment horizontal="centerContinuous" vertical="center"/>
      <protection/>
    </xf>
    <xf numFmtId="37" fontId="2" fillId="0" borderId="21" xfId="62" applyFont="1" applyFill="1" applyBorder="1" applyAlignment="1" applyProtection="1">
      <alignment horizontal="centerContinuous" vertical="center"/>
      <protection/>
    </xf>
    <xf numFmtId="37" fontId="2" fillId="0" borderId="22" xfId="62" applyFont="1" applyFill="1" applyBorder="1" applyAlignment="1" applyProtection="1">
      <alignment horizontal="centerContinuous" vertical="center"/>
      <protection/>
    </xf>
    <xf numFmtId="37" fontId="2" fillId="0" borderId="14" xfId="62" applyFont="1" applyFill="1" applyBorder="1" applyAlignment="1">
      <alignment horizontal="centerContinuous"/>
      <protection/>
    </xf>
    <xf numFmtId="37" fontId="2" fillId="0" borderId="14" xfId="62" applyFont="1" applyFill="1" applyBorder="1">
      <alignment/>
      <protection/>
    </xf>
    <xf numFmtId="37" fontId="2" fillId="0" borderId="15" xfId="62" applyFont="1" applyFill="1" applyBorder="1" applyAlignment="1" applyProtection="1">
      <alignment horizontal="center" vertical="center"/>
      <protection/>
    </xf>
    <xf numFmtId="37" fontId="2" fillId="0" borderId="23" xfId="62" applyFont="1" applyFill="1" applyBorder="1" applyAlignment="1" applyProtection="1">
      <alignment horizontal="center" vertical="center"/>
      <protection/>
    </xf>
    <xf numFmtId="37" fontId="2" fillId="0" borderId="14" xfId="62" applyFont="1" applyFill="1" applyBorder="1" applyAlignment="1" applyProtection="1">
      <alignment horizontal="center" vertical="center"/>
      <protection/>
    </xf>
    <xf numFmtId="37" fontId="2" fillId="0" borderId="15" xfId="62" applyFont="1" applyFill="1" applyBorder="1" applyAlignment="1">
      <alignment horizontal="centerContinuous" vertical="center"/>
      <protection/>
    </xf>
    <xf numFmtId="37" fontId="2" fillId="0" borderId="12" xfId="62" applyFont="1" applyFill="1" applyBorder="1" applyAlignment="1" applyProtection="1">
      <alignment horizontal="centerContinuous" vertical="center"/>
      <protection/>
    </xf>
    <xf numFmtId="37" fontId="2" fillId="0" borderId="0" xfId="62" applyFont="1" applyFill="1" applyBorder="1" applyAlignment="1" applyProtection="1">
      <alignment horizontal="center" vertical="center"/>
      <protection/>
    </xf>
    <xf numFmtId="37" fontId="2" fillId="0" borderId="0" xfId="62" applyFont="1" applyFill="1" applyBorder="1" applyAlignment="1" applyProtection="1">
      <alignment horizontal="centerContinuous" vertical="center"/>
      <protection/>
    </xf>
    <xf numFmtId="37" fontId="3" fillId="0" borderId="15" xfId="62" applyFont="1" applyFill="1" applyBorder="1" applyProtection="1">
      <alignment/>
      <protection/>
    </xf>
    <xf numFmtId="37" fontId="3" fillId="0" borderId="14" xfId="62" applyFont="1" applyFill="1" applyBorder="1" applyProtection="1">
      <alignment/>
      <protection/>
    </xf>
    <xf numFmtId="37" fontId="3" fillId="0" borderId="0" xfId="62" applyFont="1" applyFill="1">
      <alignment/>
      <protection/>
    </xf>
    <xf numFmtId="37" fontId="2" fillId="0" borderId="0" xfId="62" applyFont="1" applyFill="1" applyAlignment="1" applyProtection="1">
      <alignment horizontal="left" vertical="center"/>
      <protection/>
    </xf>
    <xf numFmtId="37" fontId="2" fillId="0" borderId="0" xfId="62" applyFont="1" applyFill="1" applyAlignment="1" applyProtection="1">
      <alignment horizontal="right" vertical="center"/>
      <protection/>
    </xf>
    <xf numFmtId="37" fontId="2" fillId="0" borderId="14" xfId="62" applyFont="1" applyFill="1" applyBorder="1" applyAlignment="1">
      <alignment vertical="center"/>
      <protection/>
    </xf>
    <xf numFmtId="37" fontId="2" fillId="0" borderId="0" xfId="62" applyFont="1" applyFill="1" applyBorder="1" applyAlignment="1">
      <alignment vertical="center"/>
      <protection/>
    </xf>
    <xf numFmtId="37" fontId="2" fillId="0" borderId="12" xfId="62" applyFont="1" applyFill="1" applyBorder="1" applyAlignment="1" applyProtection="1">
      <alignment horizontal="center" vertical="center"/>
      <protection/>
    </xf>
    <xf numFmtId="37" fontId="2" fillId="0" borderId="0" xfId="62" applyFont="1" applyFill="1" applyBorder="1" applyAlignment="1" applyProtection="1">
      <alignment horizontal="center" vertical="center" wrapText="1"/>
      <protection/>
    </xf>
    <xf numFmtId="181" fontId="2" fillId="0" borderId="12" xfId="62" applyNumberFormat="1" applyFont="1" applyFill="1" applyBorder="1" applyAlignment="1" applyProtection="1">
      <alignment horizontal="right"/>
      <protection locked="0"/>
    </xf>
    <xf numFmtId="181" fontId="2" fillId="0" borderId="0" xfId="62" applyNumberFormat="1" applyFont="1" applyFill="1" applyAlignment="1" applyProtection="1">
      <alignment horizontal="right"/>
      <protection locked="0"/>
    </xf>
    <xf numFmtId="181" fontId="2" fillId="0" borderId="0" xfId="62" applyNumberFormat="1" applyFont="1" applyFill="1" applyBorder="1" applyAlignment="1" applyProtection="1">
      <alignment horizontal="right"/>
      <protection locked="0"/>
    </xf>
    <xf numFmtId="37" fontId="3" fillId="0" borderId="12" xfId="62" applyFont="1" applyFill="1" applyBorder="1">
      <alignment/>
      <protection/>
    </xf>
    <xf numFmtId="37" fontId="3" fillId="0" borderId="12" xfId="62" applyFont="1" applyFill="1" applyBorder="1" applyAlignment="1" applyProtection="1">
      <alignment horizontal="right"/>
      <protection/>
    </xf>
    <xf numFmtId="37" fontId="3" fillId="0" borderId="0" xfId="62" applyFont="1" applyFill="1" applyBorder="1" applyAlignment="1" applyProtection="1">
      <alignment horizontal="right"/>
      <protection locked="0"/>
    </xf>
    <xf numFmtId="37" fontId="3" fillId="0" borderId="0" xfId="62" applyFont="1" applyFill="1" applyBorder="1" applyProtection="1">
      <alignment/>
      <protection locked="0"/>
    </xf>
    <xf numFmtId="37" fontId="3" fillId="0" borderId="0" xfId="62" applyFont="1" applyFill="1" applyBorder="1" applyAlignment="1" applyProtection="1">
      <alignment/>
      <protection locked="0"/>
    </xf>
    <xf numFmtId="37" fontId="3" fillId="0" borderId="14" xfId="62" applyFont="1" applyFill="1" applyBorder="1" applyProtection="1">
      <alignment/>
      <protection locked="0"/>
    </xf>
    <xf numFmtId="37" fontId="3" fillId="0" borderId="14" xfId="62" applyFont="1" applyFill="1" applyBorder="1" applyAlignment="1" applyProtection="1">
      <alignment/>
      <protection locked="0"/>
    </xf>
    <xf numFmtId="181" fontId="3" fillId="0" borderId="12" xfId="62" applyNumberFormat="1" applyFont="1" applyFill="1" applyBorder="1" applyProtection="1">
      <alignment/>
      <protection locked="0"/>
    </xf>
    <xf numFmtId="181" fontId="3" fillId="0" borderId="0" xfId="62" applyNumberFormat="1" applyFont="1" applyFill="1" applyBorder="1" applyProtection="1">
      <alignment/>
      <protection locked="0"/>
    </xf>
    <xf numFmtId="181" fontId="3" fillId="0" borderId="0" xfId="62" applyNumberFormat="1" applyFont="1" applyFill="1" applyBorder="1" applyAlignment="1" applyProtection="1">
      <alignment horizontal="right"/>
      <protection locked="0"/>
    </xf>
    <xf numFmtId="194" fontId="3" fillId="0" borderId="0" xfId="62" applyNumberFormat="1" applyFont="1" applyFill="1" applyBorder="1" applyAlignment="1" applyProtection="1">
      <alignment horizontal="right"/>
      <protection locked="0"/>
    </xf>
    <xf numFmtId="181" fontId="3" fillId="0" borderId="15" xfId="62" applyNumberFormat="1" applyFont="1" applyFill="1" applyBorder="1" applyProtection="1">
      <alignment/>
      <protection locked="0"/>
    </xf>
    <xf numFmtId="181" fontId="3" fillId="0" borderId="14" xfId="62" applyNumberFormat="1" applyFont="1" applyFill="1" applyBorder="1" applyProtection="1">
      <alignment/>
      <protection locked="0"/>
    </xf>
    <xf numFmtId="181" fontId="3" fillId="0" borderId="14" xfId="62" applyNumberFormat="1" applyFont="1" applyFill="1" applyBorder="1" applyAlignment="1" applyProtection="1">
      <alignment horizontal="right"/>
      <protection locked="0"/>
    </xf>
    <xf numFmtId="194" fontId="3" fillId="0" borderId="14" xfId="62" applyNumberFormat="1" applyFont="1" applyFill="1" applyBorder="1" applyAlignment="1" applyProtection="1">
      <alignment horizontal="right"/>
      <protection locked="0"/>
    </xf>
    <xf numFmtId="37" fontId="2" fillId="0" borderId="21" xfId="62" applyFont="1" applyFill="1" applyBorder="1" applyAlignment="1" applyProtection="1">
      <alignment horizontal="center" vertical="center"/>
      <protection/>
    </xf>
    <xf numFmtId="37" fontId="2" fillId="0" borderId="20" xfId="62" applyFont="1" applyFill="1" applyBorder="1" applyAlignment="1" applyProtection="1">
      <alignment horizontal="center" vertical="center"/>
      <protection/>
    </xf>
    <xf numFmtId="37" fontId="4" fillId="0" borderId="21" xfId="62" applyFont="1" applyFill="1" applyBorder="1" applyAlignment="1" applyProtection="1">
      <alignment horizontal="center" vertical="center" wrapText="1"/>
      <protection/>
    </xf>
    <xf numFmtId="37" fontId="4" fillId="0" borderId="20" xfId="62" applyFont="1" applyFill="1" applyBorder="1" applyAlignment="1" applyProtection="1">
      <alignment horizontal="center" vertical="center" wrapText="1"/>
      <protection/>
    </xf>
    <xf numFmtId="37" fontId="4" fillId="0" borderId="21" xfId="62" applyFont="1" applyFill="1" applyBorder="1" applyAlignment="1" applyProtection="1">
      <alignment horizontal="center" vertical="center"/>
      <protection/>
    </xf>
    <xf numFmtId="37" fontId="4" fillId="0" borderId="20" xfId="62" applyFont="1" applyFill="1" applyBorder="1" applyAlignment="1" applyProtection="1">
      <alignment horizontal="center" vertical="center"/>
      <protection/>
    </xf>
    <xf numFmtId="37" fontId="2" fillId="0" borderId="22" xfId="62" applyFont="1" applyFill="1" applyBorder="1" applyAlignment="1" applyProtection="1">
      <alignment horizontal="center" vertical="center"/>
      <protection/>
    </xf>
    <xf numFmtId="37" fontId="2" fillId="0" borderId="21" xfId="62" applyFont="1" applyFill="1" applyBorder="1" applyAlignment="1" applyProtection="1">
      <alignment horizontal="center" vertical="center" wrapText="1"/>
      <protection/>
    </xf>
    <xf numFmtId="37" fontId="2" fillId="0" borderId="20" xfId="62" applyFont="1" applyFill="1" applyBorder="1" applyAlignment="1" applyProtection="1">
      <alignment horizontal="center" vertical="center" wrapText="1"/>
      <protection/>
    </xf>
    <xf numFmtId="37" fontId="7" fillId="0" borderId="21" xfId="62" applyFont="1" applyFill="1" applyBorder="1" applyAlignment="1" applyProtection="1">
      <alignment horizontal="center" vertical="center"/>
      <protection/>
    </xf>
    <xf numFmtId="37" fontId="7" fillId="0" borderId="20" xfId="62" applyFont="1" applyFill="1" applyBorder="1" applyAlignment="1" applyProtection="1">
      <alignment horizontal="center" vertical="center"/>
      <protection/>
    </xf>
    <xf numFmtId="37" fontId="2" fillId="0" borderId="24" xfId="62" applyFont="1" applyFill="1" applyBorder="1" applyAlignment="1" applyProtection="1">
      <alignment horizontal="center" vertical="center" wrapText="1"/>
      <protection/>
    </xf>
    <xf numFmtId="37" fontId="2" fillId="0" borderId="23" xfId="62" applyFont="1" applyFill="1" applyBorder="1" applyAlignment="1" applyProtection="1">
      <alignment horizontal="center" vertical="center" wrapText="1"/>
      <protection/>
    </xf>
    <xf numFmtId="37" fontId="2" fillId="0" borderId="25" xfId="62" applyFont="1" applyFill="1" applyBorder="1" applyAlignment="1" applyProtection="1">
      <alignment horizontal="center" vertical="center" wrapText="1"/>
      <protection/>
    </xf>
    <xf numFmtId="37" fontId="2" fillId="0" borderId="15" xfId="62" applyFont="1" applyFill="1" applyBorder="1" applyAlignment="1" applyProtection="1">
      <alignment horizontal="center" vertical="center" wrapText="1"/>
      <protection/>
    </xf>
    <xf numFmtId="37" fontId="3" fillId="0" borderId="13" xfId="62" applyFont="1" applyFill="1" applyBorder="1" applyAlignment="1" applyProtection="1">
      <alignment horizontal="left"/>
      <protection/>
    </xf>
    <xf numFmtId="0" fontId="0" fillId="0" borderId="13" xfId="0" applyBorder="1" applyAlignment="1">
      <alignment/>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15社会保障" xfId="61"/>
    <cellStyle name="標準_15社会保障_1"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FFC000"/>
  </sheetPr>
  <dimension ref="A1:Y20"/>
  <sheetViews>
    <sheetView showGridLines="0" tabSelected="1" zoomScale="75" zoomScaleNormal="75" zoomScalePageLayoutView="0" workbookViewId="0" topLeftCell="A1">
      <selection activeCell="A1" sqref="A1"/>
    </sheetView>
  </sheetViews>
  <sheetFormatPr defaultColWidth="13.375" defaultRowHeight="13.5"/>
  <cols>
    <col min="1" max="1" width="15.75390625" style="12" customWidth="1"/>
    <col min="2" max="2" width="11.625" style="12" customWidth="1"/>
    <col min="3" max="3" width="14.625" style="12" customWidth="1"/>
    <col min="4" max="4" width="11.625" style="12" customWidth="1"/>
    <col min="5" max="5" width="14.625" style="12" customWidth="1"/>
    <col min="6" max="6" width="11.625" style="12" customWidth="1"/>
    <col min="7" max="7" width="14.625" style="12" customWidth="1"/>
    <col min="8" max="8" width="11.625" style="12" customWidth="1"/>
    <col min="9" max="9" width="14.625" style="12" customWidth="1"/>
    <col min="10" max="10" width="11.625" style="12" customWidth="1"/>
    <col min="11" max="11" width="14.625" style="12" customWidth="1"/>
    <col min="12" max="12" width="11.625" style="12" customWidth="1"/>
    <col min="13" max="13" width="14.625" style="12" customWidth="1"/>
    <col min="14" max="14" width="11.625" style="12" customWidth="1"/>
    <col min="15" max="15" width="14.625" style="12" customWidth="1"/>
    <col min="16" max="16" width="11.625" style="12" customWidth="1"/>
    <col min="17" max="17" width="14.625" style="12" customWidth="1"/>
    <col min="18" max="18" width="11.625" style="12" customWidth="1"/>
    <col min="19" max="19" width="14.625" style="12" customWidth="1"/>
    <col min="20" max="20" width="11.625" style="12" customWidth="1"/>
    <col min="21" max="21" width="14.625" style="12" customWidth="1"/>
    <col min="22" max="22" width="8.875" style="12" customWidth="1"/>
    <col min="23" max="23" width="11.50390625" style="12" customWidth="1"/>
    <col min="24" max="24" width="8.875" style="12" customWidth="1"/>
    <col min="25" max="25" width="10.25390625" style="12" customWidth="1"/>
    <col min="26" max="16384" width="13.375" style="12" customWidth="1"/>
  </cols>
  <sheetData>
    <row r="1" spans="11:12" s="9" customFormat="1" ht="27" customHeight="1">
      <c r="K1" s="10" t="s">
        <v>18</v>
      </c>
      <c r="L1" s="11" t="s">
        <v>36</v>
      </c>
    </row>
    <row r="2" spans="2:23" ht="6.75" customHeight="1">
      <c r="B2" s="13"/>
      <c r="C2" s="13"/>
      <c r="D2" s="13"/>
      <c r="E2" s="13"/>
      <c r="F2" s="13"/>
      <c r="G2" s="13"/>
      <c r="H2" s="13"/>
      <c r="I2" s="13"/>
      <c r="J2" s="13"/>
      <c r="K2" s="13"/>
      <c r="L2" s="13"/>
      <c r="M2" s="13"/>
      <c r="N2" s="13"/>
      <c r="O2" s="13"/>
      <c r="P2" s="13"/>
      <c r="Q2" s="13"/>
      <c r="R2" s="13"/>
      <c r="S2" s="13"/>
      <c r="T2" s="13"/>
      <c r="U2" s="13"/>
      <c r="V2" s="13"/>
      <c r="W2" s="13"/>
    </row>
    <row r="3" spans="1:23" s="22" customFormat="1" ht="24.75" customHeight="1" thickBot="1">
      <c r="A3" s="14" t="s">
        <v>16</v>
      </c>
      <c r="B3" s="15"/>
      <c r="C3" s="16"/>
      <c r="D3" s="15"/>
      <c r="E3" s="16"/>
      <c r="F3" s="15"/>
      <c r="G3" s="16"/>
      <c r="H3" s="15"/>
      <c r="I3" s="16"/>
      <c r="J3" s="15"/>
      <c r="K3" s="16"/>
      <c r="L3" s="15"/>
      <c r="M3" s="16"/>
      <c r="N3" s="15"/>
      <c r="O3" s="16"/>
      <c r="P3" s="17"/>
      <c r="Q3" s="16"/>
      <c r="R3" s="15"/>
      <c r="S3" s="16"/>
      <c r="T3" s="18"/>
      <c r="U3" s="19" t="s">
        <v>19</v>
      </c>
      <c r="V3" s="20"/>
      <c r="W3" s="21"/>
    </row>
    <row r="4" spans="1:21" s="23" customFormat="1" ht="34.5" customHeight="1" thickTop="1">
      <c r="A4" s="22"/>
      <c r="B4" s="103" t="s">
        <v>3</v>
      </c>
      <c r="C4" s="104"/>
      <c r="D4" s="103" t="s">
        <v>24</v>
      </c>
      <c r="E4" s="104"/>
      <c r="F4" s="103" t="s">
        <v>23</v>
      </c>
      <c r="G4" s="104"/>
      <c r="H4" s="110" t="s">
        <v>48</v>
      </c>
      <c r="I4" s="111"/>
      <c r="J4" s="103" t="s">
        <v>25</v>
      </c>
      <c r="K4" s="104"/>
      <c r="L4" s="103" t="s">
        <v>26</v>
      </c>
      <c r="M4" s="104"/>
      <c r="N4" s="110" t="s">
        <v>49</v>
      </c>
      <c r="O4" s="111"/>
      <c r="P4" s="110" t="s">
        <v>27</v>
      </c>
      <c r="Q4" s="111"/>
      <c r="R4" s="103" t="s">
        <v>28</v>
      </c>
      <c r="S4" s="104"/>
      <c r="T4" s="110" t="s">
        <v>29</v>
      </c>
      <c r="U4" s="111"/>
    </row>
    <row r="5" spans="1:21" ht="24.75" customHeight="1">
      <c r="A5" s="24"/>
      <c r="B5" s="25" t="s">
        <v>10</v>
      </c>
      <c r="C5" s="26" t="s">
        <v>2</v>
      </c>
      <c r="D5" s="25" t="s">
        <v>10</v>
      </c>
      <c r="E5" s="26" t="s">
        <v>2</v>
      </c>
      <c r="F5" s="25" t="s">
        <v>10</v>
      </c>
      <c r="G5" s="26" t="s">
        <v>2</v>
      </c>
      <c r="H5" s="25" t="s">
        <v>10</v>
      </c>
      <c r="I5" s="26" t="s">
        <v>2</v>
      </c>
      <c r="J5" s="25" t="s">
        <v>10</v>
      </c>
      <c r="K5" s="26" t="s">
        <v>2</v>
      </c>
      <c r="L5" s="25" t="s">
        <v>10</v>
      </c>
      <c r="M5" s="26" t="s">
        <v>2</v>
      </c>
      <c r="N5" s="27" t="s">
        <v>10</v>
      </c>
      <c r="O5" s="26" t="s">
        <v>2</v>
      </c>
      <c r="P5" s="25" t="s">
        <v>10</v>
      </c>
      <c r="Q5" s="26" t="s">
        <v>2</v>
      </c>
      <c r="R5" s="25" t="s">
        <v>10</v>
      </c>
      <c r="S5" s="26" t="s">
        <v>2</v>
      </c>
      <c r="T5" s="25" t="s">
        <v>10</v>
      </c>
      <c r="U5" s="26" t="s">
        <v>37</v>
      </c>
    </row>
    <row r="6" spans="1:21" s="13" customFormat="1" ht="5.25" customHeight="1">
      <c r="A6" s="28"/>
      <c r="B6" s="29"/>
      <c r="C6" s="30"/>
      <c r="D6" s="31"/>
      <c r="E6" s="30"/>
      <c r="F6" s="31"/>
      <c r="G6" s="30"/>
      <c r="H6" s="31"/>
      <c r="I6" s="30"/>
      <c r="J6" s="31"/>
      <c r="K6" s="30"/>
      <c r="L6" s="31"/>
      <c r="M6" s="30"/>
      <c r="N6" s="30"/>
      <c r="O6" s="30"/>
      <c r="P6" s="31"/>
      <c r="Q6" s="30"/>
      <c r="R6" s="31"/>
      <c r="S6" s="30"/>
      <c r="T6" s="31"/>
      <c r="U6" s="30"/>
    </row>
    <row r="7" spans="1:21" s="13" customFormat="1" ht="24.75" customHeight="1">
      <c r="A7" s="32" t="s">
        <v>59</v>
      </c>
      <c r="B7" s="33">
        <v>26061</v>
      </c>
      <c r="C7" s="34">
        <v>458069</v>
      </c>
      <c r="D7" s="13">
        <v>328</v>
      </c>
      <c r="E7" s="13">
        <v>2088</v>
      </c>
      <c r="F7" s="13">
        <v>71</v>
      </c>
      <c r="G7" s="13">
        <v>562</v>
      </c>
      <c r="H7" s="13">
        <v>57</v>
      </c>
      <c r="I7" s="13">
        <v>896</v>
      </c>
      <c r="J7" s="13">
        <v>3920</v>
      </c>
      <c r="K7" s="13">
        <v>23100</v>
      </c>
      <c r="L7" s="13">
        <v>4790</v>
      </c>
      <c r="M7" s="13">
        <v>165245</v>
      </c>
      <c r="N7" s="13">
        <v>29</v>
      </c>
      <c r="O7" s="13">
        <v>2161</v>
      </c>
      <c r="P7" s="13">
        <v>220</v>
      </c>
      <c r="Q7" s="13">
        <v>5542</v>
      </c>
      <c r="R7" s="13">
        <v>1241</v>
      </c>
      <c r="S7" s="13">
        <v>32525</v>
      </c>
      <c r="T7" s="13">
        <v>4240</v>
      </c>
      <c r="U7" s="13">
        <v>49308</v>
      </c>
    </row>
    <row r="8" spans="1:21" s="13" customFormat="1" ht="24.75" customHeight="1">
      <c r="A8" s="32">
        <v>25</v>
      </c>
      <c r="B8" s="33">
        <v>26183</v>
      </c>
      <c r="C8" s="34">
        <v>457568</v>
      </c>
      <c r="D8" s="13">
        <v>342</v>
      </c>
      <c r="E8" s="13">
        <v>2157</v>
      </c>
      <c r="F8" s="13">
        <v>75</v>
      </c>
      <c r="G8" s="13">
        <v>571</v>
      </c>
      <c r="H8" s="13">
        <v>55</v>
      </c>
      <c r="I8" s="13">
        <v>914</v>
      </c>
      <c r="J8" s="13">
        <v>4133</v>
      </c>
      <c r="K8" s="13">
        <v>23821</v>
      </c>
      <c r="L8" s="13">
        <v>4659</v>
      </c>
      <c r="M8" s="13">
        <v>165042</v>
      </c>
      <c r="N8" s="13">
        <v>30</v>
      </c>
      <c r="O8" s="13">
        <v>2180</v>
      </c>
      <c r="P8" s="13">
        <v>214</v>
      </c>
      <c r="Q8" s="13">
        <v>4684</v>
      </c>
      <c r="R8" s="13">
        <v>1242</v>
      </c>
      <c r="S8" s="13">
        <v>32390</v>
      </c>
      <c r="T8" s="13">
        <v>4149</v>
      </c>
      <c r="U8" s="13">
        <v>44701</v>
      </c>
    </row>
    <row r="9" spans="1:21" s="13" customFormat="1" ht="24.75" customHeight="1">
      <c r="A9" s="35">
        <v>26</v>
      </c>
      <c r="B9" s="5">
        <f>D9+F9+H9+J9+L9+N9+P9+R9+T9+B18+D18+F18+H18+J18+L18+N18+P18+R18+T18+V18</f>
        <v>26627</v>
      </c>
      <c r="C9" s="6">
        <f>E9+G9+I9+K9+M9+O9+Q9+S9+U9+C18+E18+G18+I18+K18+M18+O18+Q18+S18+U18+W18</f>
        <v>462220</v>
      </c>
      <c r="D9" s="7">
        <v>368</v>
      </c>
      <c r="E9" s="7">
        <v>2257</v>
      </c>
      <c r="F9" s="7">
        <v>76</v>
      </c>
      <c r="G9" s="7">
        <v>555</v>
      </c>
      <c r="H9" s="7">
        <v>57</v>
      </c>
      <c r="I9" s="7">
        <v>950</v>
      </c>
      <c r="J9" s="7">
        <v>4379</v>
      </c>
      <c r="K9" s="7">
        <v>24694</v>
      </c>
      <c r="L9" s="7">
        <v>4581</v>
      </c>
      <c r="M9" s="7">
        <v>163455</v>
      </c>
      <c r="N9" s="7">
        <v>31</v>
      </c>
      <c r="O9" s="7">
        <v>2234</v>
      </c>
      <c r="P9" s="7">
        <v>218</v>
      </c>
      <c r="Q9" s="7">
        <v>4739</v>
      </c>
      <c r="R9" s="7">
        <v>1228</v>
      </c>
      <c r="S9" s="7">
        <v>32293</v>
      </c>
      <c r="T9" s="7">
        <v>4148</v>
      </c>
      <c r="U9" s="7">
        <v>44472</v>
      </c>
    </row>
    <row r="10" spans="1:21" s="13" customFormat="1" ht="5.25" customHeight="1">
      <c r="A10" s="35"/>
      <c r="B10" s="5"/>
      <c r="C10" s="6"/>
      <c r="D10" s="7"/>
      <c r="E10" s="7"/>
      <c r="F10" s="7"/>
      <c r="G10" s="7"/>
      <c r="H10" s="7"/>
      <c r="I10" s="7"/>
      <c r="J10" s="7"/>
      <c r="K10" s="7"/>
      <c r="L10" s="7"/>
      <c r="M10" s="7"/>
      <c r="N10" s="7"/>
      <c r="O10" s="7"/>
      <c r="P10" s="7"/>
      <c r="Q10" s="7"/>
      <c r="R10" s="7"/>
      <c r="S10" s="7"/>
      <c r="T10" s="7"/>
      <c r="U10" s="7"/>
    </row>
    <row r="11" spans="1:23" s="13" customFormat="1" ht="11.25" customHeight="1">
      <c r="A11" s="36"/>
      <c r="B11" s="37"/>
      <c r="C11" s="38"/>
      <c r="D11" s="38"/>
      <c r="E11" s="38"/>
      <c r="F11" s="38"/>
      <c r="G11" s="38"/>
      <c r="H11" s="38"/>
      <c r="I11" s="38"/>
      <c r="J11" s="38"/>
      <c r="K11" s="38"/>
      <c r="L11" s="38"/>
      <c r="M11" s="38"/>
      <c r="N11" s="38"/>
      <c r="O11" s="38"/>
      <c r="P11" s="38"/>
      <c r="Q11" s="38"/>
      <c r="R11" s="38"/>
      <c r="S11" s="38"/>
      <c r="T11" s="38"/>
      <c r="U11" s="38"/>
      <c r="V11" s="34"/>
      <c r="W11" s="34"/>
    </row>
    <row r="12" spans="1:25" ht="11.25" customHeight="1" thickBot="1">
      <c r="A12" s="39"/>
      <c r="B12" s="40"/>
      <c r="C12" s="41"/>
      <c r="D12" s="41"/>
      <c r="E12" s="41"/>
      <c r="F12" s="41"/>
      <c r="G12" s="41"/>
      <c r="H12" s="41"/>
      <c r="I12" s="41"/>
      <c r="J12" s="41"/>
      <c r="K12" s="41"/>
      <c r="L12" s="41"/>
      <c r="M12" s="41"/>
      <c r="N12" s="41"/>
      <c r="O12" s="41"/>
      <c r="P12" s="41"/>
      <c r="Q12" s="41"/>
      <c r="R12" s="41"/>
      <c r="S12" s="41"/>
      <c r="T12" s="41"/>
      <c r="U12" s="41"/>
      <c r="V12" s="41"/>
      <c r="W12" s="41"/>
      <c r="X12" s="13"/>
      <c r="Y12" s="13"/>
    </row>
    <row r="13" spans="2:23" s="22" customFormat="1" ht="38.25" customHeight="1" thickTop="1">
      <c r="B13" s="112" t="s">
        <v>30</v>
      </c>
      <c r="C13" s="113"/>
      <c r="D13" s="105" t="s">
        <v>31</v>
      </c>
      <c r="E13" s="106"/>
      <c r="F13" s="105" t="s">
        <v>50</v>
      </c>
      <c r="G13" s="106"/>
      <c r="H13" s="107" t="s">
        <v>32</v>
      </c>
      <c r="I13" s="108"/>
      <c r="J13" s="105" t="s">
        <v>51</v>
      </c>
      <c r="K13" s="106"/>
      <c r="L13" s="103" t="s">
        <v>20</v>
      </c>
      <c r="M13" s="104"/>
      <c r="N13" s="103" t="s">
        <v>33</v>
      </c>
      <c r="O13" s="104"/>
      <c r="P13" s="103" t="s">
        <v>21</v>
      </c>
      <c r="Q13" s="104"/>
      <c r="R13" s="103" t="s">
        <v>34</v>
      </c>
      <c r="S13" s="104"/>
      <c r="T13" s="103" t="s">
        <v>35</v>
      </c>
      <c r="U13" s="104"/>
      <c r="V13" s="103" t="s">
        <v>22</v>
      </c>
      <c r="W13" s="109"/>
    </row>
    <row r="14" spans="1:23" s="23" customFormat="1" ht="24.75" customHeight="1">
      <c r="A14" s="24"/>
      <c r="B14" s="25" t="s">
        <v>10</v>
      </c>
      <c r="C14" s="26" t="s">
        <v>2</v>
      </c>
      <c r="D14" s="25" t="s">
        <v>10</v>
      </c>
      <c r="E14" s="26" t="s">
        <v>2</v>
      </c>
      <c r="F14" s="25" t="s">
        <v>10</v>
      </c>
      <c r="G14" s="42" t="s">
        <v>2</v>
      </c>
      <c r="H14" s="25" t="s">
        <v>10</v>
      </c>
      <c r="I14" s="42" t="s">
        <v>2</v>
      </c>
      <c r="J14" s="25" t="s">
        <v>10</v>
      </c>
      <c r="K14" s="26" t="s">
        <v>2</v>
      </c>
      <c r="L14" s="25" t="s">
        <v>10</v>
      </c>
      <c r="M14" s="42" t="s">
        <v>2</v>
      </c>
      <c r="N14" s="25" t="s">
        <v>10</v>
      </c>
      <c r="O14" s="42" t="s">
        <v>2</v>
      </c>
      <c r="P14" s="25" t="s">
        <v>10</v>
      </c>
      <c r="Q14" s="42" t="s">
        <v>2</v>
      </c>
      <c r="R14" s="25" t="s">
        <v>10</v>
      </c>
      <c r="S14" s="42" t="s">
        <v>2</v>
      </c>
      <c r="T14" s="25" t="s">
        <v>10</v>
      </c>
      <c r="U14" s="42" t="s">
        <v>2</v>
      </c>
      <c r="V14" s="43" t="s">
        <v>10</v>
      </c>
      <c r="W14" s="44" t="s">
        <v>2</v>
      </c>
    </row>
    <row r="15" spans="2:23" s="28" customFormat="1" ht="5.25" customHeight="1">
      <c r="B15" s="29"/>
      <c r="C15" s="30"/>
      <c r="D15" s="31"/>
      <c r="E15" s="30"/>
      <c r="F15" s="31"/>
      <c r="G15" s="30"/>
      <c r="H15" s="31"/>
      <c r="I15" s="30"/>
      <c r="J15" s="31"/>
      <c r="K15" s="30"/>
      <c r="L15" s="31"/>
      <c r="M15" s="30"/>
      <c r="N15" s="31"/>
      <c r="O15" s="30"/>
      <c r="P15" s="31"/>
      <c r="Q15" s="30"/>
      <c r="R15" s="31"/>
      <c r="S15" s="30"/>
      <c r="T15" s="31"/>
      <c r="U15" s="30"/>
      <c r="V15" s="45"/>
      <c r="W15" s="46"/>
    </row>
    <row r="16" spans="1:23" s="13" customFormat="1" ht="24.75" customHeight="1">
      <c r="A16" s="32" t="s">
        <v>59</v>
      </c>
      <c r="B16" s="47">
        <v>260</v>
      </c>
      <c r="C16" s="13">
        <v>14716</v>
      </c>
      <c r="D16" s="13">
        <v>444</v>
      </c>
      <c r="E16" s="13">
        <v>3665</v>
      </c>
      <c r="F16" s="13">
        <v>1125</v>
      </c>
      <c r="G16" s="13">
        <v>8162</v>
      </c>
      <c r="H16" s="13">
        <v>1120</v>
      </c>
      <c r="I16" s="13">
        <v>14819</v>
      </c>
      <c r="J16" s="13">
        <v>1062</v>
      </c>
      <c r="K16" s="13">
        <v>12388</v>
      </c>
      <c r="L16" s="13">
        <v>428</v>
      </c>
      <c r="M16" s="13">
        <v>8911</v>
      </c>
      <c r="N16" s="13">
        <v>3164</v>
      </c>
      <c r="O16" s="13">
        <v>60541</v>
      </c>
      <c r="P16" s="13">
        <v>670</v>
      </c>
      <c r="Q16" s="13">
        <v>10185</v>
      </c>
      <c r="R16" s="13">
        <v>2559</v>
      </c>
      <c r="S16" s="13">
        <v>30048</v>
      </c>
      <c r="T16" s="13">
        <v>274</v>
      </c>
      <c r="U16" s="13">
        <v>12919</v>
      </c>
      <c r="V16" s="13">
        <v>59</v>
      </c>
      <c r="W16" s="13">
        <v>288</v>
      </c>
    </row>
    <row r="17" spans="1:23" s="13" customFormat="1" ht="24.75" customHeight="1">
      <c r="A17" s="32">
        <v>25</v>
      </c>
      <c r="B17" s="47">
        <v>259</v>
      </c>
      <c r="C17" s="13">
        <v>14671</v>
      </c>
      <c r="D17" s="13">
        <v>441</v>
      </c>
      <c r="E17" s="13">
        <v>3885</v>
      </c>
      <c r="F17" s="13">
        <v>1118</v>
      </c>
      <c r="G17" s="13">
        <v>8312</v>
      </c>
      <c r="H17" s="13">
        <v>1133</v>
      </c>
      <c r="I17" s="13">
        <v>15595</v>
      </c>
      <c r="J17" s="13">
        <v>1069</v>
      </c>
      <c r="K17" s="13">
        <v>12201</v>
      </c>
      <c r="L17" s="13">
        <v>442</v>
      </c>
      <c r="M17" s="13">
        <v>9181</v>
      </c>
      <c r="N17" s="13">
        <v>3253</v>
      </c>
      <c r="O17" s="13">
        <v>63074</v>
      </c>
      <c r="P17" s="13">
        <v>661</v>
      </c>
      <c r="Q17" s="13">
        <v>10126</v>
      </c>
      <c r="R17" s="13">
        <v>2570</v>
      </c>
      <c r="S17" s="13">
        <v>31262</v>
      </c>
      <c r="T17" s="13">
        <v>269</v>
      </c>
      <c r="U17" s="13">
        <v>12613</v>
      </c>
      <c r="V17" s="13">
        <v>69</v>
      </c>
      <c r="W17" s="13">
        <v>188</v>
      </c>
    </row>
    <row r="18" spans="1:23" s="7" customFormat="1" ht="24.75" customHeight="1">
      <c r="A18" s="35">
        <v>26</v>
      </c>
      <c r="B18" s="88">
        <v>272</v>
      </c>
      <c r="C18" s="7">
        <v>14973</v>
      </c>
      <c r="D18" s="7">
        <v>441</v>
      </c>
      <c r="E18" s="7">
        <v>3718</v>
      </c>
      <c r="F18" s="7">
        <v>1128</v>
      </c>
      <c r="G18" s="7">
        <v>8731</v>
      </c>
      <c r="H18" s="7">
        <v>1173</v>
      </c>
      <c r="I18" s="7">
        <v>15941</v>
      </c>
      <c r="J18" s="7">
        <v>1091</v>
      </c>
      <c r="K18" s="7">
        <v>12377</v>
      </c>
      <c r="L18" s="7">
        <v>457</v>
      </c>
      <c r="M18" s="7">
        <v>9253</v>
      </c>
      <c r="N18" s="7">
        <v>3335</v>
      </c>
      <c r="O18" s="7">
        <v>65102</v>
      </c>
      <c r="P18" s="7">
        <v>656</v>
      </c>
      <c r="Q18" s="7">
        <v>10144</v>
      </c>
      <c r="R18" s="7">
        <v>2637</v>
      </c>
      <c r="S18" s="7">
        <v>32788</v>
      </c>
      <c r="T18" s="7">
        <v>267</v>
      </c>
      <c r="U18" s="7">
        <v>12824</v>
      </c>
      <c r="V18" s="7">
        <v>84</v>
      </c>
      <c r="W18" s="7">
        <v>720</v>
      </c>
    </row>
    <row r="19" spans="1:2" s="7" customFormat="1" ht="5.25" customHeight="1">
      <c r="A19" s="35"/>
      <c r="B19" s="88"/>
    </row>
    <row r="20" spans="1:23" s="13" customFormat="1" ht="8.25" customHeight="1">
      <c r="A20" s="48"/>
      <c r="B20" s="48"/>
      <c r="C20" s="48"/>
      <c r="D20" s="48"/>
      <c r="E20" s="48"/>
      <c r="F20" s="48"/>
      <c r="G20" s="48"/>
      <c r="H20" s="48"/>
      <c r="I20" s="48"/>
      <c r="J20" s="48"/>
      <c r="K20" s="48"/>
      <c r="L20" s="48"/>
      <c r="M20" s="48"/>
      <c r="N20" s="48"/>
      <c r="O20" s="48"/>
      <c r="P20" s="48"/>
      <c r="Q20" s="48"/>
      <c r="R20" s="48"/>
      <c r="S20" s="48"/>
      <c r="T20" s="48"/>
      <c r="U20" s="48"/>
      <c r="V20" s="48"/>
      <c r="W20" s="48"/>
    </row>
  </sheetData>
  <sheetProtection/>
  <mergeCells count="21">
    <mergeCell ref="B13:C13"/>
    <mergeCell ref="N13:O13"/>
    <mergeCell ref="R13:S13"/>
    <mergeCell ref="J13:K13"/>
    <mergeCell ref="L13:M13"/>
    <mergeCell ref="P13:Q13"/>
    <mergeCell ref="D13:E13"/>
    <mergeCell ref="B4:C4"/>
    <mergeCell ref="D4:E4"/>
    <mergeCell ref="F4:G4"/>
    <mergeCell ref="H4:I4"/>
    <mergeCell ref="J4:K4"/>
    <mergeCell ref="L4:M4"/>
    <mergeCell ref="T13:U13"/>
    <mergeCell ref="F13:G13"/>
    <mergeCell ref="H13:I13"/>
    <mergeCell ref="V13:W13"/>
    <mergeCell ref="N4:O4"/>
    <mergeCell ref="P4:Q4"/>
    <mergeCell ref="R4:S4"/>
    <mergeCell ref="T4:U4"/>
  </mergeCells>
  <printOptions/>
  <pageMargins left="0.7874015748031497" right="0.7874015748031497" top="0.984251968503937" bottom="0.5905511811023623" header="0.5118110236220472" footer="0.5118110236220472"/>
  <pageSetup horizontalDpi="300" verticalDpi="300" orientation="portrait" pageOrder="overThenDown" paperSize="9" scale="57" r:id="rId1"/>
  <headerFooter alignWithMargins="0">
    <oddHeader xml:space="preserve">&amp;L&amp;"ＭＳ ゴシック,標準"      社会保障&amp;R&amp;"ＭＳ ゴシック,標準"社会保障      </oddHeader>
  </headerFooter>
  <colBreaks count="1" manualBreakCount="1">
    <brk id="11" max="65535" man="1"/>
  </colBreaks>
</worksheet>
</file>

<file path=xl/worksheets/sheet2.xml><?xml version="1.0" encoding="utf-8"?>
<worksheet xmlns="http://schemas.openxmlformats.org/spreadsheetml/2006/main" xmlns:r="http://schemas.openxmlformats.org/officeDocument/2006/relationships">
  <sheetPr>
    <tabColor rgb="FFFFC000"/>
  </sheetPr>
  <dimension ref="A1:S14"/>
  <sheetViews>
    <sheetView showGridLines="0" zoomScale="75" zoomScaleNormal="75" zoomScaleSheetLayoutView="50" workbookViewId="0" topLeftCell="A1">
      <selection activeCell="A1" sqref="A1"/>
    </sheetView>
  </sheetViews>
  <sheetFormatPr defaultColWidth="13.375" defaultRowHeight="13.5"/>
  <cols>
    <col min="1" max="1" width="16.375" style="12" customWidth="1"/>
    <col min="2" max="19" width="15.125" style="12" customWidth="1"/>
    <col min="20" max="16384" width="13.375" style="12" customWidth="1"/>
  </cols>
  <sheetData>
    <row r="1" spans="10:11" s="9" customFormat="1" ht="27" customHeight="1">
      <c r="J1" s="10"/>
      <c r="K1" s="11"/>
    </row>
    <row r="2" spans="1:19" ht="24.75" customHeight="1" thickBot="1">
      <c r="A2" s="58" t="s">
        <v>15</v>
      </c>
      <c r="B2" s="59"/>
      <c r="C2" s="59"/>
      <c r="D2" s="59"/>
      <c r="E2" s="59"/>
      <c r="F2" s="59"/>
      <c r="G2" s="59"/>
      <c r="H2" s="59"/>
      <c r="I2" s="59"/>
      <c r="J2" s="59"/>
      <c r="K2" s="59"/>
      <c r="L2" s="59"/>
      <c r="M2" s="59"/>
      <c r="N2" s="59"/>
      <c r="O2" s="59"/>
      <c r="P2" s="59"/>
      <c r="Q2" s="60"/>
      <c r="R2" s="60"/>
      <c r="S2" s="61" t="s">
        <v>11</v>
      </c>
    </row>
    <row r="3" spans="2:19" ht="24.75" customHeight="1" thickTop="1">
      <c r="B3" s="62" t="s">
        <v>61</v>
      </c>
      <c r="C3" s="63"/>
      <c r="D3" s="63"/>
      <c r="E3" s="62" t="s">
        <v>4</v>
      </c>
      <c r="F3" s="63"/>
      <c r="G3" s="63"/>
      <c r="H3" s="62" t="s">
        <v>5</v>
      </c>
      <c r="I3" s="63"/>
      <c r="J3" s="64"/>
      <c r="K3" s="65" t="s">
        <v>6</v>
      </c>
      <c r="L3" s="63"/>
      <c r="M3" s="64"/>
      <c r="N3" s="66" t="s">
        <v>12</v>
      </c>
      <c r="O3" s="67"/>
      <c r="P3" s="67"/>
      <c r="Q3" s="62" t="s">
        <v>13</v>
      </c>
      <c r="R3" s="63"/>
      <c r="S3" s="63"/>
    </row>
    <row r="4" spans="1:19" ht="24.75" customHeight="1">
      <c r="A4" s="68"/>
      <c r="B4" s="62" t="s">
        <v>0</v>
      </c>
      <c r="C4" s="69" t="s">
        <v>7</v>
      </c>
      <c r="D4" s="69" t="s">
        <v>8</v>
      </c>
      <c r="E4" s="62" t="s">
        <v>0</v>
      </c>
      <c r="F4" s="69" t="s">
        <v>7</v>
      </c>
      <c r="G4" s="69" t="s">
        <v>8</v>
      </c>
      <c r="H4" s="62" t="s">
        <v>0</v>
      </c>
      <c r="I4" s="69" t="s">
        <v>7</v>
      </c>
      <c r="J4" s="70" t="s">
        <v>8</v>
      </c>
      <c r="K4" s="62" t="s">
        <v>0</v>
      </c>
      <c r="L4" s="69" t="s">
        <v>7</v>
      </c>
      <c r="M4" s="70" t="s">
        <v>8</v>
      </c>
      <c r="N4" s="71" t="s">
        <v>14</v>
      </c>
      <c r="O4" s="72" t="s">
        <v>7</v>
      </c>
      <c r="P4" s="72" t="s">
        <v>8</v>
      </c>
      <c r="Q4" s="62" t="s">
        <v>0</v>
      </c>
      <c r="R4" s="72" t="s">
        <v>7</v>
      </c>
      <c r="S4" s="72" t="s">
        <v>8</v>
      </c>
    </row>
    <row r="5" spans="1:19" ht="5.25" customHeight="1">
      <c r="A5" s="13"/>
      <c r="B5" s="73"/>
      <c r="C5" s="74"/>
      <c r="D5" s="74"/>
      <c r="E5" s="75"/>
      <c r="F5" s="74"/>
      <c r="G5" s="74"/>
      <c r="H5" s="75"/>
      <c r="I5" s="74"/>
      <c r="J5" s="74"/>
      <c r="K5" s="75"/>
      <c r="L5" s="74"/>
      <c r="M5" s="74"/>
      <c r="N5" s="74"/>
      <c r="O5" s="21"/>
      <c r="P5" s="21"/>
      <c r="Q5" s="75"/>
      <c r="R5" s="21"/>
      <c r="S5" s="21"/>
    </row>
    <row r="6" spans="1:19" ht="24.75" customHeight="1">
      <c r="A6" s="1" t="s">
        <v>55</v>
      </c>
      <c r="B6" s="49">
        <v>25906</v>
      </c>
      <c r="C6" s="50">
        <v>11306</v>
      </c>
      <c r="D6" s="50">
        <v>14600</v>
      </c>
      <c r="E6" s="51">
        <v>25774</v>
      </c>
      <c r="F6" s="50">
        <v>11345</v>
      </c>
      <c r="G6" s="50">
        <v>14429</v>
      </c>
      <c r="H6" s="51">
        <v>22557</v>
      </c>
      <c r="I6" s="50">
        <v>9831</v>
      </c>
      <c r="J6" s="50">
        <v>12726</v>
      </c>
      <c r="K6" s="51">
        <v>9210</v>
      </c>
      <c r="L6" s="50">
        <v>4447</v>
      </c>
      <c r="M6" s="50">
        <v>4763</v>
      </c>
      <c r="N6" s="52">
        <v>13170960</v>
      </c>
      <c r="O6" s="53">
        <v>7403210</v>
      </c>
      <c r="P6" s="53">
        <v>5767749</v>
      </c>
      <c r="Q6" s="52">
        <v>18549</v>
      </c>
      <c r="R6" s="53">
        <v>7878</v>
      </c>
      <c r="S6" s="53">
        <v>10671</v>
      </c>
    </row>
    <row r="7" spans="1:19" ht="24.75" customHeight="1">
      <c r="A7" s="2">
        <v>23</v>
      </c>
      <c r="B7" s="49">
        <v>26752</v>
      </c>
      <c r="C7" s="54">
        <v>11561</v>
      </c>
      <c r="D7" s="54">
        <v>15191</v>
      </c>
      <c r="E7" s="55">
        <v>25861</v>
      </c>
      <c r="F7" s="54">
        <v>11252</v>
      </c>
      <c r="G7" s="54">
        <v>14609</v>
      </c>
      <c r="H7" s="55">
        <v>22487</v>
      </c>
      <c r="I7" s="54">
        <v>9464</v>
      </c>
      <c r="J7" s="54">
        <v>13023</v>
      </c>
      <c r="K7" s="55">
        <v>8496</v>
      </c>
      <c r="L7" s="54">
        <v>3456</v>
      </c>
      <c r="M7" s="54">
        <v>4740</v>
      </c>
      <c r="N7" s="56">
        <v>11824904</v>
      </c>
      <c r="O7" s="57">
        <v>6076920</v>
      </c>
      <c r="P7" s="57">
        <v>5747985</v>
      </c>
      <c r="Q7" s="56">
        <v>17296</v>
      </c>
      <c r="R7" s="57">
        <v>6643</v>
      </c>
      <c r="S7" s="57">
        <v>10653</v>
      </c>
    </row>
    <row r="8" spans="1:19" ht="24.75" customHeight="1">
      <c r="A8" s="2">
        <v>24</v>
      </c>
      <c r="B8" s="49">
        <v>27969</v>
      </c>
      <c r="C8" s="54">
        <v>12469</v>
      </c>
      <c r="D8" s="54">
        <v>15500</v>
      </c>
      <c r="E8" s="55">
        <v>26879</v>
      </c>
      <c r="F8" s="54">
        <v>12022</v>
      </c>
      <c r="G8" s="54">
        <v>14857</v>
      </c>
      <c r="H8" s="55">
        <v>23482</v>
      </c>
      <c r="I8" s="54">
        <v>10270</v>
      </c>
      <c r="J8" s="54">
        <v>13212</v>
      </c>
      <c r="K8" s="55">
        <v>8839</v>
      </c>
      <c r="L8" s="54">
        <v>4033</v>
      </c>
      <c r="M8" s="54">
        <v>4806</v>
      </c>
      <c r="N8" s="56">
        <v>12617684</v>
      </c>
      <c r="O8" s="57">
        <v>6736051</v>
      </c>
      <c r="P8" s="57">
        <v>5881633</v>
      </c>
      <c r="Q8" s="56">
        <v>17004</v>
      </c>
      <c r="R8" s="57">
        <v>6551</v>
      </c>
      <c r="S8" s="57">
        <v>10453</v>
      </c>
    </row>
    <row r="9" spans="1:19" ht="24.75" customHeight="1">
      <c r="A9" s="2">
        <v>25</v>
      </c>
      <c r="B9" s="49">
        <v>25097</v>
      </c>
      <c r="C9" s="50">
        <v>10550</v>
      </c>
      <c r="D9" s="50">
        <v>14547</v>
      </c>
      <c r="E9" s="51">
        <v>23894</v>
      </c>
      <c r="F9" s="50">
        <v>10079</v>
      </c>
      <c r="G9" s="50">
        <v>13815</v>
      </c>
      <c r="H9" s="51">
        <v>20649</v>
      </c>
      <c r="I9" s="50">
        <v>8503</v>
      </c>
      <c r="J9" s="50">
        <v>12146</v>
      </c>
      <c r="K9" s="51">
        <v>8094</v>
      </c>
      <c r="L9" s="50">
        <v>3585</v>
      </c>
      <c r="M9" s="50">
        <v>4509</v>
      </c>
      <c r="N9" s="52">
        <v>11505962</v>
      </c>
      <c r="O9" s="53">
        <v>5950872</v>
      </c>
      <c r="P9" s="53">
        <v>5555091</v>
      </c>
      <c r="Q9" s="52">
        <v>16265</v>
      </c>
      <c r="R9" s="53">
        <v>6201</v>
      </c>
      <c r="S9" s="53">
        <v>10064</v>
      </c>
    </row>
    <row r="10" spans="1:19" s="7" customFormat="1" ht="24.75" customHeight="1">
      <c r="A10" s="4">
        <v>26</v>
      </c>
      <c r="B10" s="89" t="s">
        <v>17</v>
      </c>
      <c r="C10" s="90" t="s">
        <v>17</v>
      </c>
      <c r="D10" s="90" t="s">
        <v>17</v>
      </c>
      <c r="E10" s="8">
        <f>SUM(F10:G10)</f>
        <v>23238</v>
      </c>
      <c r="F10" s="91">
        <v>9904</v>
      </c>
      <c r="G10" s="91">
        <v>13334</v>
      </c>
      <c r="H10" s="8">
        <f>SUM(I10:J10)</f>
        <v>19849</v>
      </c>
      <c r="I10" s="91">
        <v>8189</v>
      </c>
      <c r="J10" s="91">
        <v>11660</v>
      </c>
      <c r="K10" s="8">
        <f>SUM(L10:M10)</f>
        <v>7203</v>
      </c>
      <c r="L10" s="91">
        <v>3077</v>
      </c>
      <c r="M10" s="91">
        <v>4126</v>
      </c>
      <c r="N10" s="8">
        <f>SUM(O10:P10)</f>
        <v>10004550</v>
      </c>
      <c r="O10" s="92">
        <v>4934149</v>
      </c>
      <c r="P10" s="92">
        <v>5070401</v>
      </c>
      <c r="Q10" s="8">
        <f>SUM(R10:S10)</f>
        <v>14641</v>
      </c>
      <c r="R10" s="92">
        <v>5399</v>
      </c>
      <c r="S10" s="92">
        <v>9242</v>
      </c>
    </row>
    <row r="11" spans="1:19" s="78" customFormat="1" ht="5.25" customHeight="1">
      <c r="A11" s="3"/>
      <c r="B11" s="76"/>
      <c r="C11" s="93"/>
      <c r="D11" s="93"/>
      <c r="E11" s="77"/>
      <c r="F11" s="93"/>
      <c r="G11" s="93"/>
      <c r="H11" s="77"/>
      <c r="I11" s="93"/>
      <c r="J11" s="93"/>
      <c r="K11" s="77"/>
      <c r="L11" s="93"/>
      <c r="M11" s="93"/>
      <c r="N11" s="77"/>
      <c r="O11" s="94"/>
      <c r="P11" s="94"/>
      <c r="Q11" s="77"/>
      <c r="R11" s="94"/>
      <c r="S11" s="94"/>
    </row>
    <row r="12" spans="1:19" ht="19.5" customHeight="1">
      <c r="A12" s="79" t="s">
        <v>52</v>
      </c>
      <c r="S12" s="80"/>
    </row>
    <row r="13" spans="1:19" ht="19.5" customHeight="1">
      <c r="A13" s="79" t="s">
        <v>53</v>
      </c>
      <c r="S13" s="80"/>
    </row>
    <row r="14" ht="17.25">
      <c r="A14" s="12" t="s">
        <v>62</v>
      </c>
    </row>
  </sheetData>
  <sheetProtection/>
  <printOptions/>
  <pageMargins left="0.7874015748031497" right="0.7874015748031497" top="0.984251968503937" bottom="0.5905511811023623" header="0.5118110236220472" footer="0.5118110236220472"/>
  <pageSetup horizontalDpi="300" verticalDpi="300" orientation="portrait" pageOrder="overThenDown" paperSize="9" scale="57" r:id="rId1"/>
  <headerFooter alignWithMargins="0">
    <oddHeader xml:space="preserve">&amp;L&amp;"ＭＳ ゴシック,標準"      社会保障&amp;R&amp;"ＭＳ ゴシック,標準"社会保障      </oddHeader>
  </headerFooter>
</worksheet>
</file>

<file path=xl/worksheets/sheet3.xml><?xml version="1.0" encoding="utf-8"?>
<worksheet xmlns="http://schemas.openxmlformats.org/spreadsheetml/2006/main" xmlns:r="http://schemas.openxmlformats.org/officeDocument/2006/relationships">
  <sheetPr>
    <tabColor rgb="FFFFC000"/>
  </sheetPr>
  <dimension ref="A1:Q12"/>
  <sheetViews>
    <sheetView showGridLines="0" zoomScale="75" zoomScaleNormal="75" zoomScaleSheetLayoutView="50" zoomScalePageLayoutView="0" workbookViewId="0" topLeftCell="A1">
      <selection activeCell="B20" sqref="B20"/>
    </sheetView>
  </sheetViews>
  <sheetFormatPr defaultColWidth="13.375" defaultRowHeight="13.5"/>
  <cols>
    <col min="1" max="1" width="15.125" style="12" customWidth="1"/>
    <col min="2" max="17" width="17.125" style="12" customWidth="1"/>
    <col min="18" max="16384" width="13.375" style="12" customWidth="1"/>
  </cols>
  <sheetData>
    <row r="1" spans="10:11" s="9" customFormat="1" ht="27" customHeight="1">
      <c r="J1" s="10"/>
      <c r="K1" s="11"/>
    </row>
    <row r="2" spans="1:17" ht="24.75" customHeight="1" thickBot="1">
      <c r="A2" s="118" t="s">
        <v>38</v>
      </c>
      <c r="B2" s="119"/>
      <c r="C2" s="119"/>
      <c r="D2" s="59"/>
      <c r="E2" s="59"/>
      <c r="F2" s="59"/>
      <c r="G2" s="59"/>
      <c r="H2" s="59"/>
      <c r="I2" s="59"/>
      <c r="J2" s="59"/>
      <c r="K2" s="59"/>
      <c r="L2" s="59"/>
      <c r="M2" s="59"/>
      <c r="N2" s="59"/>
      <c r="O2" s="59"/>
      <c r="P2" s="59"/>
      <c r="Q2" s="61" t="s">
        <v>11</v>
      </c>
    </row>
    <row r="3" spans="2:17" s="22" customFormat="1" ht="24.75" customHeight="1" thickTop="1">
      <c r="B3" s="65" t="s">
        <v>9</v>
      </c>
      <c r="C3" s="64"/>
      <c r="D3" s="62" t="s">
        <v>39</v>
      </c>
      <c r="E3" s="63"/>
      <c r="F3" s="62" t="s">
        <v>40</v>
      </c>
      <c r="G3" s="63"/>
      <c r="H3" s="62" t="s">
        <v>41</v>
      </c>
      <c r="I3" s="64"/>
      <c r="J3" s="65" t="s">
        <v>42</v>
      </c>
      <c r="K3" s="63"/>
      <c r="L3" s="62" t="s">
        <v>43</v>
      </c>
      <c r="M3" s="63"/>
      <c r="N3" s="62" t="s">
        <v>44</v>
      </c>
      <c r="O3" s="63"/>
      <c r="P3" s="114" t="s">
        <v>45</v>
      </c>
      <c r="Q3" s="116" t="s">
        <v>46</v>
      </c>
    </row>
    <row r="4" spans="1:17" s="22" customFormat="1" ht="24.75" customHeight="1">
      <c r="A4" s="81"/>
      <c r="B4" s="69" t="s">
        <v>7</v>
      </c>
      <c r="C4" s="69" t="s">
        <v>8</v>
      </c>
      <c r="D4" s="69" t="s">
        <v>7</v>
      </c>
      <c r="E4" s="69" t="s">
        <v>8</v>
      </c>
      <c r="F4" s="69" t="s">
        <v>7</v>
      </c>
      <c r="G4" s="69" t="s">
        <v>8</v>
      </c>
      <c r="H4" s="69" t="s">
        <v>7</v>
      </c>
      <c r="I4" s="70" t="s">
        <v>8</v>
      </c>
      <c r="J4" s="70" t="s">
        <v>7</v>
      </c>
      <c r="K4" s="71" t="s">
        <v>8</v>
      </c>
      <c r="L4" s="69" t="s">
        <v>7</v>
      </c>
      <c r="M4" s="69" t="s">
        <v>8</v>
      </c>
      <c r="N4" s="69" t="s">
        <v>7</v>
      </c>
      <c r="O4" s="69" t="s">
        <v>8</v>
      </c>
      <c r="P4" s="115"/>
      <c r="Q4" s="117"/>
    </row>
    <row r="5" spans="1:17" s="22" customFormat="1" ht="4.5" customHeight="1">
      <c r="A5" s="82"/>
      <c r="B5" s="83"/>
      <c r="C5" s="74"/>
      <c r="D5" s="74"/>
      <c r="E5" s="74"/>
      <c r="F5" s="74"/>
      <c r="G5" s="74"/>
      <c r="H5" s="74"/>
      <c r="I5" s="74"/>
      <c r="J5" s="74"/>
      <c r="K5" s="74"/>
      <c r="L5" s="74"/>
      <c r="M5" s="74"/>
      <c r="N5" s="74"/>
      <c r="O5" s="74"/>
      <c r="P5" s="84"/>
      <c r="Q5" s="84"/>
    </row>
    <row r="6" spans="1:17" ht="24.75" customHeight="1">
      <c r="A6" s="1" t="s">
        <v>60</v>
      </c>
      <c r="B6" s="85">
        <v>67</v>
      </c>
      <c r="C6" s="86">
        <v>19</v>
      </c>
      <c r="D6" s="86">
        <v>382</v>
      </c>
      <c r="E6" s="86">
        <v>12</v>
      </c>
      <c r="F6" s="86">
        <v>102</v>
      </c>
      <c r="G6" s="86">
        <v>13</v>
      </c>
      <c r="H6" s="86">
        <v>193</v>
      </c>
      <c r="I6" s="86">
        <v>83</v>
      </c>
      <c r="J6" s="86">
        <v>32025</v>
      </c>
      <c r="K6" s="86">
        <v>1155</v>
      </c>
      <c r="L6" s="86">
        <v>6262</v>
      </c>
      <c r="M6" s="86">
        <v>1017</v>
      </c>
      <c r="N6" s="86">
        <v>9118</v>
      </c>
      <c r="O6" s="86">
        <v>3895</v>
      </c>
      <c r="P6" s="86" t="s">
        <v>1</v>
      </c>
      <c r="Q6" s="86" t="s">
        <v>1</v>
      </c>
    </row>
    <row r="7" spans="1:17" ht="24.75" customHeight="1">
      <c r="A7" s="2" t="s">
        <v>56</v>
      </c>
      <c r="B7" s="85">
        <v>55</v>
      </c>
      <c r="C7" s="87">
        <v>10</v>
      </c>
      <c r="D7" s="87">
        <v>367</v>
      </c>
      <c r="E7" s="87">
        <v>15</v>
      </c>
      <c r="F7" s="87">
        <v>122</v>
      </c>
      <c r="G7" s="87">
        <v>12</v>
      </c>
      <c r="H7" s="87">
        <v>186</v>
      </c>
      <c r="I7" s="87">
        <v>91</v>
      </c>
      <c r="J7" s="87">
        <v>29513</v>
      </c>
      <c r="K7" s="87">
        <v>1320</v>
      </c>
      <c r="L7" s="87">
        <v>6591</v>
      </c>
      <c r="M7" s="87">
        <v>961</v>
      </c>
      <c r="N7" s="87">
        <v>8643</v>
      </c>
      <c r="O7" s="87">
        <v>4014</v>
      </c>
      <c r="P7" s="87" t="s">
        <v>1</v>
      </c>
      <c r="Q7" s="87" t="s">
        <v>1</v>
      </c>
    </row>
    <row r="8" spans="1:17" ht="24.75" customHeight="1">
      <c r="A8" s="2" t="s">
        <v>54</v>
      </c>
      <c r="B8" s="85">
        <v>78</v>
      </c>
      <c r="C8" s="87">
        <v>15</v>
      </c>
      <c r="D8" s="87">
        <v>378</v>
      </c>
      <c r="E8" s="87">
        <v>34</v>
      </c>
      <c r="F8" s="87">
        <v>136</v>
      </c>
      <c r="G8" s="87">
        <v>36</v>
      </c>
      <c r="H8" s="87">
        <v>155</v>
      </c>
      <c r="I8" s="87">
        <v>84</v>
      </c>
      <c r="J8" s="87">
        <v>29970</v>
      </c>
      <c r="K8" s="87">
        <v>2745</v>
      </c>
      <c r="L8" s="87">
        <v>7297</v>
      </c>
      <c r="M8" s="87">
        <v>2815</v>
      </c>
      <c r="N8" s="87">
        <v>7446</v>
      </c>
      <c r="O8" s="87">
        <v>3985</v>
      </c>
      <c r="P8" s="87" t="s">
        <v>1</v>
      </c>
      <c r="Q8" s="87" t="s">
        <v>1</v>
      </c>
    </row>
    <row r="9" spans="1:17" ht="24.75" customHeight="1">
      <c r="A9" s="2" t="s">
        <v>57</v>
      </c>
      <c r="B9" s="85">
        <v>70</v>
      </c>
      <c r="C9" s="86">
        <v>17</v>
      </c>
      <c r="D9" s="86">
        <v>389</v>
      </c>
      <c r="E9" s="86">
        <v>65</v>
      </c>
      <c r="F9" s="86">
        <v>136</v>
      </c>
      <c r="G9" s="86">
        <v>52</v>
      </c>
      <c r="H9" s="86">
        <v>181</v>
      </c>
      <c r="I9" s="86">
        <v>73</v>
      </c>
      <c r="J9" s="86">
        <v>31178</v>
      </c>
      <c r="K9" s="86">
        <v>5648</v>
      </c>
      <c r="L9" s="86">
        <v>7037</v>
      </c>
      <c r="M9" s="86">
        <v>4129</v>
      </c>
      <c r="N9" s="86">
        <v>8762</v>
      </c>
      <c r="O9" s="86">
        <v>3383</v>
      </c>
      <c r="P9" s="86" t="s">
        <v>1</v>
      </c>
      <c r="Q9" s="86" t="s">
        <v>1</v>
      </c>
    </row>
    <row r="10" spans="1:17" s="7" customFormat="1" ht="24.75" customHeight="1">
      <c r="A10" s="4" t="s">
        <v>58</v>
      </c>
      <c r="B10" s="95">
        <v>79</v>
      </c>
      <c r="C10" s="96">
        <v>22</v>
      </c>
      <c r="D10" s="96">
        <v>404</v>
      </c>
      <c r="E10" s="96">
        <v>73</v>
      </c>
      <c r="F10" s="96">
        <v>171</v>
      </c>
      <c r="G10" s="97">
        <v>50</v>
      </c>
      <c r="H10" s="96">
        <v>186</v>
      </c>
      <c r="I10" s="96">
        <v>75</v>
      </c>
      <c r="J10" s="97">
        <v>32648</v>
      </c>
      <c r="K10" s="97">
        <v>6435</v>
      </c>
      <c r="L10" s="97">
        <v>8643</v>
      </c>
      <c r="M10" s="97">
        <v>3980</v>
      </c>
      <c r="N10" s="96">
        <v>8856</v>
      </c>
      <c r="O10" s="96">
        <v>3477</v>
      </c>
      <c r="P10" s="98" t="s">
        <v>1</v>
      </c>
      <c r="Q10" s="98" t="s">
        <v>1</v>
      </c>
    </row>
    <row r="11" spans="1:17" s="7" customFormat="1" ht="4.5" customHeight="1">
      <c r="A11" s="3"/>
      <c r="B11" s="99"/>
      <c r="C11" s="100"/>
      <c r="D11" s="100"/>
      <c r="E11" s="100"/>
      <c r="F11" s="100"/>
      <c r="G11" s="101"/>
      <c r="H11" s="100"/>
      <c r="I11" s="100"/>
      <c r="J11" s="101"/>
      <c r="K11" s="101"/>
      <c r="L11" s="101"/>
      <c r="M11" s="101"/>
      <c r="N11" s="100"/>
      <c r="O11" s="100"/>
      <c r="P11" s="102"/>
      <c r="Q11" s="102"/>
    </row>
    <row r="12" ht="19.5" customHeight="1">
      <c r="Q12" s="80" t="s">
        <v>47</v>
      </c>
    </row>
  </sheetData>
  <sheetProtection/>
  <mergeCells count="3">
    <mergeCell ref="P3:P4"/>
    <mergeCell ref="Q3:Q4"/>
    <mergeCell ref="A2:C2"/>
  </mergeCells>
  <printOptions/>
  <pageMargins left="0.7874015748031497" right="0.7874015748031497" top="0.984251968503937" bottom="0.5905511811023623" header="0.5118110236220472" footer="0.5118110236220472"/>
  <pageSetup horizontalDpi="300" verticalDpi="300" orientation="portrait" pageOrder="overThenDown" paperSize="9" scale="57" r:id="rId1"/>
  <headerFooter alignWithMargins="0">
    <oddHeader xml:space="preserve">&amp;L&amp;"ＭＳ ゴシック,標準"      社会保障&amp;R&amp;"ＭＳ ゴシック,標準"社会保障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田間</dc:creator>
  <cp:keywords/>
  <dc:description/>
  <cp:lastModifiedBy>mieken</cp:lastModifiedBy>
  <cp:lastPrinted>2015-10-13T00:26:44Z</cp:lastPrinted>
  <dcterms:created xsi:type="dcterms:W3CDTF">1999-04-29T12:09:08Z</dcterms:created>
  <dcterms:modified xsi:type="dcterms:W3CDTF">2016-02-02T04:18:42Z</dcterms:modified>
  <cp:category/>
  <cp:version/>
  <cp:contentType/>
  <cp:contentStatus/>
</cp:coreProperties>
</file>