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177" activeTab="0"/>
  </bookViews>
  <sheets>
    <sheet name="6-2(1)" sheetId="1" r:id="rId1"/>
    <sheet name="6-2(2)" sheetId="2" r:id="rId2"/>
    <sheet name="6-2(3)" sheetId="3" r:id="rId3"/>
  </sheets>
  <definedNames>
    <definedName name="\A">'6-2(1)'!#REF!</definedName>
    <definedName name="\B">'6-2(1)'!#REF!</definedName>
    <definedName name="\D">'6-2(1)'!#REF!</definedName>
    <definedName name="\H">'6-2(1)'!#REF!</definedName>
    <definedName name="\P">'6-2(1)'!#REF!</definedName>
    <definedName name="\Q">'6-2(1)'!#REF!</definedName>
    <definedName name="_xlnm.Print_Area" localSheetId="0">'6-2(1)'!$B$2:$Q$39</definedName>
    <definedName name="_xlnm.Print_Area" localSheetId="1">'6-2(2)'!$B$2:$Q$39</definedName>
    <definedName name="_xlnm.Print_Area" localSheetId="2">'6-2(3)'!$B$2:$Q$39</definedName>
    <definedName name="_xlnm.Print_Titles" localSheetId="0">'6-2(1)'!$A:$A</definedName>
    <definedName name="_xlnm.Print_Titles" localSheetId="1">'6-2(2)'!$A:$A</definedName>
    <definedName name="_xlnm.Print_Titles" localSheetId="2">'6-2(3)'!$A:$A</definedName>
  </definedNames>
  <calcPr fullCalcOnLoad="1"/>
</workbook>
</file>

<file path=xl/sharedStrings.xml><?xml version="1.0" encoding="utf-8"?>
<sst xmlns="http://schemas.openxmlformats.org/spreadsheetml/2006/main" count="173" uniqueCount="89">
  <si>
    <t>６-２   普通建設事業費の状況（単独事業） （１）</t>
  </si>
  <si>
    <t>(単位:千円)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</si>
  <si>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</si>
  <si>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</si>
  <si>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</si>
  <si>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</si>
  <si>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</si>
  <si>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</si>
  <si>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</si>
  <si>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</si>
  <si>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</si>
  <si>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</si>
  <si>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</si>
  <si>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</si>
  <si>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</si>
  <si>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</si>
  <si>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</si>
  <si>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</si>
  <si>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</si>
  <si>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</si>
  <si>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</si>
  <si>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</si>
  <si>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</si>
  <si>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</si>
  <si>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</si>
  <si>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</si>
  <si>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</si>
  <si>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</si>
  <si>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</si>
  <si>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</si>
  <si>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</si>
  <si>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</si>
  <si>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</si>
  <si>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</si>
  <si>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</si>
  <si>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</si>
  <si>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</si>
  <si>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</si>
  <si>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</si>
  <si>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</si>
  <si>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</si>
  <si>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</si>
  <si>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</si>
  <si>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</si>
  <si>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</si>
  <si>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</si>
  <si>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</si>
  <si>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</si>
  <si>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</si>
  <si>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</si>
  <si>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</si>
  <si>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整    備</t>
  </si>
  <si>
    <t>６-２   普通建設事業費の状況（単独事業） （３）</t>
  </si>
  <si>
    <t>土 木 費</t>
  </si>
  <si>
    <t>道    路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</si>
  <si>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</si>
  <si>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</si>
  <si>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</si>
  <si>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</si>
  <si>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</si>
  <si>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</si>
  <si>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</si>
  <si>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</si>
  <si>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消 防 費</t>
  </si>
  <si>
    <t>教 育 費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</si>
  <si>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</si>
  <si>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</si>
  <si>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</si>
  <si>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</si>
  <si>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</si>
  <si>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</si>
  <si>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</si>
  <si>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</si>
  <si>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</si>
  <si>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</si>
  <si>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観　　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</si>
  <si>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</si>
  <si>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</si>
  <si>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</si>
  <si>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単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独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</si>
  <si>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</si>
  <si>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</si>
  <si>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</si>
  <si>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</si>
  <si>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</si>
  <si>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市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画</t>
    </r>
  </si>
  <si>
    <t xml:space="preserve"> うち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</si>
  <si>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</si>
  <si>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【28年度決算額】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</si>
</sst>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54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 horizontal="centerContinuous" vertic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 horizontal="center"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K7" sqref="K1:K7"/>
      <selection pane="topRight" activeCell="K7" sqref="K1:K7"/>
      <selection pane="bottomLeft" activeCell="K7" sqref="K1:K7"/>
      <selection pane="bottomRight" activeCell="B4" sqref="B4"/>
    </sheetView>
  </sheetViews>
  <sheetFormatPr defaultColWidth="14.66015625" defaultRowHeight="24" customHeight="1"/>
  <cols>
    <col min="1" max="1" width="14.16015625" style="6" customWidth="1"/>
    <col min="2" max="2" width="13.16015625" style="6" customWidth="1"/>
    <col min="3" max="17" width="12.66015625" style="6" customWidth="1"/>
    <col min="18" max="16384" width="14.66015625" style="6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  <c r="O1" s="41"/>
      <c r="P1" s="41"/>
      <c r="Q1" s="114" t="s">
        <v>88</v>
      </c>
      <c r="R1" s="24"/>
      <c r="S1" s="24"/>
    </row>
    <row r="2" spans="1:19" s="1" customFormat="1" ht="27" customHeight="1" thickBot="1">
      <c r="A2" s="25"/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6"/>
      <c r="N2" s="42"/>
      <c r="O2" s="42"/>
      <c r="P2" s="42"/>
      <c r="Q2" s="26" t="s">
        <v>1</v>
      </c>
      <c r="R2" s="24"/>
      <c r="S2" s="24"/>
    </row>
    <row r="3" spans="1:19" s="1" customFormat="1" ht="27" customHeight="1">
      <c r="A3" s="27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7"/>
      <c r="R3" s="68"/>
      <c r="S3" s="24"/>
    </row>
    <row r="4" spans="1:19" s="1" customFormat="1" ht="27" customHeight="1">
      <c r="A4" s="27"/>
      <c r="B4" s="27"/>
      <c r="C4" s="29"/>
      <c r="D4" s="28"/>
      <c r="E4" s="29"/>
      <c r="F4" s="28"/>
      <c r="G4" s="30"/>
      <c r="H4" s="28"/>
      <c r="I4" s="28"/>
      <c r="J4" s="28"/>
      <c r="K4" s="28"/>
      <c r="L4" s="28"/>
      <c r="M4" s="63"/>
      <c r="N4" s="57"/>
      <c r="O4" s="45"/>
      <c r="P4" s="45"/>
      <c r="Q4" s="69"/>
      <c r="R4" s="68"/>
      <c r="S4" s="24"/>
    </row>
    <row r="5" spans="1:19" s="1" customFormat="1" ht="27" customHeight="1">
      <c r="A5" s="31" t="s">
        <v>76</v>
      </c>
      <c r="B5" s="31" t="s">
        <v>2</v>
      </c>
      <c r="C5" s="29"/>
      <c r="D5" s="29"/>
      <c r="E5" s="29"/>
      <c r="F5" s="29"/>
      <c r="G5" s="29"/>
      <c r="H5" s="29"/>
      <c r="I5" s="28"/>
      <c r="J5" s="28"/>
      <c r="K5" s="29"/>
      <c r="L5" s="29"/>
      <c r="M5" s="64" t="s">
        <v>3</v>
      </c>
      <c r="N5" s="49" t="s">
        <v>41</v>
      </c>
      <c r="O5" s="46"/>
      <c r="P5" s="46"/>
      <c r="Q5" s="70"/>
      <c r="R5" s="68"/>
      <c r="S5" s="24"/>
    </row>
    <row r="6" spans="1:19" s="1" customFormat="1" ht="27" customHeight="1">
      <c r="A6" s="27"/>
      <c r="B6" s="27"/>
      <c r="C6" s="32" t="s">
        <v>4</v>
      </c>
      <c r="D6" s="29" t="s">
        <v>5</v>
      </c>
      <c r="E6" s="32" t="s">
        <v>6</v>
      </c>
      <c r="F6" s="29" t="s">
        <v>5</v>
      </c>
      <c r="G6" s="32" t="s">
        <v>7</v>
      </c>
      <c r="H6" s="32" t="s">
        <v>8</v>
      </c>
      <c r="I6" s="29" t="s">
        <v>5</v>
      </c>
      <c r="J6" s="29" t="s">
        <v>5</v>
      </c>
      <c r="K6" s="32" t="s">
        <v>9</v>
      </c>
      <c r="L6" s="32" t="s">
        <v>10</v>
      </c>
      <c r="M6" s="65"/>
      <c r="N6" s="46"/>
      <c r="O6" s="49" t="s">
        <v>43</v>
      </c>
      <c r="P6" s="49" t="s">
        <v>44</v>
      </c>
      <c r="Q6" s="71" t="s">
        <v>45</v>
      </c>
      <c r="R6" s="68"/>
      <c r="S6" s="24"/>
    </row>
    <row r="7" spans="1:19" s="1" customFormat="1" ht="27" customHeight="1" thickBot="1">
      <c r="A7" s="33"/>
      <c r="B7" s="33"/>
      <c r="C7" s="34"/>
      <c r="D7" s="59" t="s">
        <v>87</v>
      </c>
      <c r="E7" s="34"/>
      <c r="F7" s="59" t="s">
        <v>12</v>
      </c>
      <c r="G7" s="34"/>
      <c r="H7" s="34"/>
      <c r="I7" s="59" t="s">
        <v>13</v>
      </c>
      <c r="J7" s="59" t="s">
        <v>14</v>
      </c>
      <c r="K7" s="34"/>
      <c r="L7" s="34"/>
      <c r="M7" s="66"/>
      <c r="N7" s="54"/>
      <c r="O7" s="54"/>
      <c r="P7" s="54"/>
      <c r="Q7" s="72"/>
      <c r="R7" s="68"/>
      <c r="S7" s="24"/>
    </row>
    <row r="8" spans="1:18" ht="27" customHeight="1">
      <c r="A8" s="35" t="s">
        <v>15</v>
      </c>
      <c r="B8" s="2">
        <v>12434753</v>
      </c>
      <c r="C8" s="3">
        <v>876805</v>
      </c>
      <c r="D8" s="3">
        <v>0</v>
      </c>
      <c r="E8" s="3">
        <v>143087</v>
      </c>
      <c r="F8" s="3">
        <v>21279</v>
      </c>
      <c r="G8" s="3">
        <v>369000</v>
      </c>
      <c r="H8" s="3">
        <v>349936</v>
      </c>
      <c r="I8" s="3">
        <v>311952</v>
      </c>
      <c r="J8" s="3">
        <v>7313</v>
      </c>
      <c r="K8" s="3">
        <v>17941</v>
      </c>
      <c r="L8" s="3">
        <v>1123</v>
      </c>
      <c r="M8" s="20">
        <v>0</v>
      </c>
      <c r="N8" s="3">
        <v>302867</v>
      </c>
      <c r="O8" s="3">
        <v>0</v>
      </c>
      <c r="P8" s="3">
        <v>13546</v>
      </c>
      <c r="Q8" s="73">
        <v>0</v>
      </c>
      <c r="R8" s="74"/>
    </row>
    <row r="9" spans="1:18" ht="27" customHeight="1">
      <c r="A9" s="36" t="s">
        <v>16</v>
      </c>
      <c r="B9" s="2">
        <v>8600565</v>
      </c>
      <c r="C9" s="3">
        <v>382119</v>
      </c>
      <c r="D9" s="3">
        <v>102081</v>
      </c>
      <c r="E9" s="3">
        <v>938362</v>
      </c>
      <c r="F9" s="3">
        <v>0</v>
      </c>
      <c r="G9" s="3">
        <v>256490</v>
      </c>
      <c r="H9" s="3">
        <v>151823</v>
      </c>
      <c r="I9" s="3">
        <v>134205</v>
      </c>
      <c r="J9" s="3">
        <v>14598</v>
      </c>
      <c r="K9" s="3">
        <v>67082</v>
      </c>
      <c r="L9" s="3">
        <v>37585</v>
      </c>
      <c r="M9" s="20">
        <v>5098</v>
      </c>
      <c r="N9" s="3">
        <v>220372</v>
      </c>
      <c r="O9" s="3">
        <v>0</v>
      </c>
      <c r="P9" s="3">
        <v>0</v>
      </c>
      <c r="Q9" s="73">
        <v>0</v>
      </c>
      <c r="R9" s="74"/>
    </row>
    <row r="10" spans="1:18" ht="27" customHeight="1">
      <c r="A10" s="36" t="s">
        <v>17</v>
      </c>
      <c r="B10" s="2">
        <v>4465601</v>
      </c>
      <c r="C10" s="3">
        <v>128761</v>
      </c>
      <c r="D10" s="3">
        <v>104018</v>
      </c>
      <c r="E10" s="3">
        <v>91372</v>
      </c>
      <c r="F10" s="3">
        <v>51234</v>
      </c>
      <c r="G10" s="3">
        <v>40879</v>
      </c>
      <c r="H10" s="3">
        <v>30449</v>
      </c>
      <c r="I10" s="3">
        <v>20106</v>
      </c>
      <c r="J10" s="3">
        <v>5260</v>
      </c>
      <c r="K10" s="3">
        <v>10430</v>
      </c>
      <c r="L10" s="3">
        <v>0</v>
      </c>
      <c r="M10" s="20">
        <v>5090</v>
      </c>
      <c r="N10" s="3">
        <v>45996</v>
      </c>
      <c r="O10" s="3">
        <v>0</v>
      </c>
      <c r="P10" s="3">
        <v>0</v>
      </c>
      <c r="Q10" s="73">
        <v>0</v>
      </c>
      <c r="R10" s="74"/>
    </row>
    <row r="11" spans="1:18" ht="27" customHeight="1">
      <c r="A11" s="36" t="s">
        <v>18</v>
      </c>
      <c r="B11" s="2">
        <v>3320186</v>
      </c>
      <c r="C11" s="3">
        <v>140282</v>
      </c>
      <c r="D11" s="3">
        <v>10496</v>
      </c>
      <c r="E11" s="3">
        <v>378014</v>
      </c>
      <c r="F11" s="3">
        <v>238670</v>
      </c>
      <c r="G11" s="3">
        <v>1120860</v>
      </c>
      <c r="H11" s="3">
        <v>133543</v>
      </c>
      <c r="I11" s="3">
        <v>123715</v>
      </c>
      <c r="J11" s="3">
        <v>9828</v>
      </c>
      <c r="K11" s="3">
        <v>39703</v>
      </c>
      <c r="L11" s="3">
        <v>947614</v>
      </c>
      <c r="M11" s="20">
        <v>0</v>
      </c>
      <c r="N11" s="3">
        <v>179370</v>
      </c>
      <c r="O11" s="3">
        <v>0</v>
      </c>
      <c r="P11" s="3">
        <v>10901</v>
      </c>
      <c r="Q11" s="73">
        <v>0</v>
      </c>
      <c r="R11" s="74"/>
    </row>
    <row r="12" spans="1:18" ht="27" customHeight="1">
      <c r="A12" s="36" t="s">
        <v>19</v>
      </c>
      <c r="B12" s="2">
        <v>2124777</v>
      </c>
      <c r="C12" s="3">
        <v>33913</v>
      </c>
      <c r="D12" s="3">
        <v>15654</v>
      </c>
      <c r="E12" s="3">
        <v>39624</v>
      </c>
      <c r="F12" s="3">
        <v>18208</v>
      </c>
      <c r="G12" s="3">
        <v>25236</v>
      </c>
      <c r="H12" s="3">
        <v>0</v>
      </c>
      <c r="I12" s="3">
        <v>0</v>
      </c>
      <c r="J12" s="3">
        <v>0</v>
      </c>
      <c r="K12" s="3">
        <v>0</v>
      </c>
      <c r="L12" s="3">
        <v>25236</v>
      </c>
      <c r="M12" s="20">
        <v>0</v>
      </c>
      <c r="N12" s="3">
        <v>154963</v>
      </c>
      <c r="O12" s="3">
        <v>0</v>
      </c>
      <c r="P12" s="3">
        <v>0</v>
      </c>
      <c r="Q12" s="73">
        <v>0</v>
      </c>
      <c r="R12" s="74"/>
    </row>
    <row r="13" spans="1:18" ht="27" customHeight="1">
      <c r="A13" s="36" t="s">
        <v>20</v>
      </c>
      <c r="B13" s="2">
        <v>2033236</v>
      </c>
      <c r="C13" s="3">
        <v>25441</v>
      </c>
      <c r="D13" s="3">
        <v>0</v>
      </c>
      <c r="E13" s="3">
        <v>7366</v>
      </c>
      <c r="F13" s="3">
        <v>7366</v>
      </c>
      <c r="G13" s="3">
        <v>531349</v>
      </c>
      <c r="H13" s="3">
        <v>471350</v>
      </c>
      <c r="I13" s="3">
        <v>418272</v>
      </c>
      <c r="J13" s="3">
        <v>14826</v>
      </c>
      <c r="K13" s="3">
        <v>9999</v>
      </c>
      <c r="L13" s="3">
        <v>50000</v>
      </c>
      <c r="M13" s="20">
        <v>0</v>
      </c>
      <c r="N13" s="3">
        <v>104879</v>
      </c>
      <c r="O13" s="3">
        <v>0</v>
      </c>
      <c r="P13" s="3">
        <v>0</v>
      </c>
      <c r="Q13" s="73">
        <v>0</v>
      </c>
      <c r="R13" s="74"/>
    </row>
    <row r="14" spans="1:18" ht="27" customHeight="1">
      <c r="A14" s="36" t="s">
        <v>21</v>
      </c>
      <c r="B14" s="2">
        <v>1341215</v>
      </c>
      <c r="C14" s="3">
        <v>186422</v>
      </c>
      <c r="D14" s="3">
        <v>73204</v>
      </c>
      <c r="E14" s="3">
        <v>53371</v>
      </c>
      <c r="F14" s="3">
        <v>2400</v>
      </c>
      <c r="G14" s="3">
        <v>55962</v>
      </c>
      <c r="H14" s="3">
        <v>1530</v>
      </c>
      <c r="I14" s="3">
        <v>0</v>
      </c>
      <c r="J14" s="3">
        <v>1530</v>
      </c>
      <c r="K14" s="3">
        <v>48600</v>
      </c>
      <c r="L14" s="3">
        <v>5832</v>
      </c>
      <c r="M14" s="20">
        <v>0</v>
      </c>
      <c r="N14" s="3">
        <v>22378</v>
      </c>
      <c r="O14" s="3">
        <v>0</v>
      </c>
      <c r="P14" s="3">
        <v>0</v>
      </c>
      <c r="Q14" s="73">
        <v>0</v>
      </c>
      <c r="R14" s="74"/>
    </row>
    <row r="15" spans="1:18" ht="27" customHeight="1">
      <c r="A15" s="36" t="s">
        <v>22</v>
      </c>
      <c r="B15" s="2">
        <v>729371</v>
      </c>
      <c r="C15" s="3">
        <v>84534</v>
      </c>
      <c r="D15" s="3">
        <v>777</v>
      </c>
      <c r="E15" s="3">
        <v>321160</v>
      </c>
      <c r="F15" s="3">
        <v>7046</v>
      </c>
      <c r="G15" s="3">
        <v>116516</v>
      </c>
      <c r="H15" s="3">
        <v>108129</v>
      </c>
      <c r="I15" s="3">
        <v>101250</v>
      </c>
      <c r="J15" s="3">
        <v>5065</v>
      </c>
      <c r="K15" s="3">
        <v>8387</v>
      </c>
      <c r="L15" s="3">
        <v>0</v>
      </c>
      <c r="M15" s="20">
        <v>0</v>
      </c>
      <c r="N15" s="3">
        <v>55977</v>
      </c>
      <c r="O15" s="3">
        <v>24666</v>
      </c>
      <c r="P15" s="3">
        <v>20311</v>
      </c>
      <c r="Q15" s="73">
        <v>0</v>
      </c>
      <c r="R15" s="74"/>
    </row>
    <row r="16" spans="1:18" ht="27" customHeight="1">
      <c r="A16" s="36" t="s">
        <v>23</v>
      </c>
      <c r="B16" s="2">
        <v>1729601</v>
      </c>
      <c r="C16" s="3">
        <v>61744</v>
      </c>
      <c r="D16" s="3">
        <v>37982</v>
      </c>
      <c r="E16" s="3">
        <v>6683</v>
      </c>
      <c r="F16" s="3">
        <v>5301</v>
      </c>
      <c r="G16" s="3">
        <v>537021</v>
      </c>
      <c r="H16" s="3">
        <v>537021</v>
      </c>
      <c r="I16" s="3">
        <v>97373</v>
      </c>
      <c r="J16" s="3">
        <v>439648</v>
      </c>
      <c r="K16" s="3">
        <v>0</v>
      </c>
      <c r="L16" s="3">
        <v>0</v>
      </c>
      <c r="M16" s="20">
        <v>0</v>
      </c>
      <c r="N16" s="3">
        <v>82078</v>
      </c>
      <c r="O16" s="3">
        <v>0</v>
      </c>
      <c r="P16" s="3">
        <v>0</v>
      </c>
      <c r="Q16" s="73">
        <v>0</v>
      </c>
      <c r="R16" s="74"/>
    </row>
    <row r="17" spans="1:18" ht="27" customHeight="1">
      <c r="A17" s="36" t="s">
        <v>24</v>
      </c>
      <c r="B17" s="2">
        <v>592135</v>
      </c>
      <c r="C17" s="3">
        <v>10922</v>
      </c>
      <c r="D17" s="3">
        <v>0</v>
      </c>
      <c r="E17" s="3">
        <v>6618</v>
      </c>
      <c r="F17" s="3">
        <v>3583</v>
      </c>
      <c r="G17" s="3">
        <v>13447</v>
      </c>
      <c r="H17" s="3">
        <v>4083</v>
      </c>
      <c r="I17" s="3">
        <v>4083</v>
      </c>
      <c r="J17" s="3">
        <v>0</v>
      </c>
      <c r="K17" s="3">
        <v>8554</v>
      </c>
      <c r="L17" s="3">
        <v>810</v>
      </c>
      <c r="M17" s="20">
        <v>0</v>
      </c>
      <c r="N17" s="3">
        <v>25264</v>
      </c>
      <c r="O17" s="3">
        <v>0</v>
      </c>
      <c r="P17" s="3">
        <v>0</v>
      </c>
      <c r="Q17" s="73">
        <v>0</v>
      </c>
      <c r="R17" s="74"/>
    </row>
    <row r="18" spans="1:18" ht="27" customHeight="1">
      <c r="A18" s="36" t="s">
        <v>25</v>
      </c>
      <c r="B18" s="2">
        <v>962313</v>
      </c>
      <c r="C18" s="3">
        <v>74681</v>
      </c>
      <c r="D18" s="3">
        <v>45114</v>
      </c>
      <c r="E18" s="3">
        <v>13281</v>
      </c>
      <c r="F18" s="3">
        <v>8583</v>
      </c>
      <c r="G18" s="3">
        <v>100196</v>
      </c>
      <c r="H18" s="3">
        <v>100196</v>
      </c>
      <c r="I18" s="3">
        <v>100196</v>
      </c>
      <c r="J18" s="3">
        <v>0</v>
      </c>
      <c r="K18" s="3">
        <v>0</v>
      </c>
      <c r="L18" s="3">
        <v>0</v>
      </c>
      <c r="M18" s="20">
        <v>0</v>
      </c>
      <c r="N18" s="3">
        <v>116092</v>
      </c>
      <c r="O18" s="3">
        <v>9494</v>
      </c>
      <c r="P18" s="3">
        <v>30929</v>
      </c>
      <c r="Q18" s="73">
        <v>0</v>
      </c>
      <c r="R18" s="74"/>
    </row>
    <row r="19" spans="1:18" ht="27" customHeight="1">
      <c r="A19" s="37" t="s">
        <v>67</v>
      </c>
      <c r="B19" s="13">
        <v>4834389</v>
      </c>
      <c r="C19" s="14">
        <v>726405</v>
      </c>
      <c r="D19" s="14">
        <v>700587</v>
      </c>
      <c r="E19" s="14">
        <v>1009941</v>
      </c>
      <c r="F19" s="14">
        <v>196019</v>
      </c>
      <c r="G19" s="14">
        <v>24108</v>
      </c>
      <c r="H19" s="14">
        <v>17520</v>
      </c>
      <c r="I19" s="14">
        <v>17520</v>
      </c>
      <c r="J19" s="14">
        <v>0</v>
      </c>
      <c r="K19" s="14">
        <v>0</v>
      </c>
      <c r="L19" s="14">
        <v>6588</v>
      </c>
      <c r="M19" s="21">
        <v>0</v>
      </c>
      <c r="N19" s="14">
        <v>28185</v>
      </c>
      <c r="O19" s="14">
        <v>0</v>
      </c>
      <c r="P19" s="14">
        <v>300</v>
      </c>
      <c r="Q19" s="75">
        <v>0</v>
      </c>
      <c r="R19" s="74"/>
    </row>
    <row r="20" spans="1:18" ht="27" customHeight="1">
      <c r="A20" s="38" t="s">
        <v>68</v>
      </c>
      <c r="B20" s="16">
        <v>1367772</v>
      </c>
      <c r="C20" s="17">
        <v>12536</v>
      </c>
      <c r="D20" s="17">
        <v>2112</v>
      </c>
      <c r="E20" s="17">
        <v>11380</v>
      </c>
      <c r="F20" s="17">
        <v>11380</v>
      </c>
      <c r="G20" s="17">
        <v>4767</v>
      </c>
      <c r="H20" s="17">
        <v>0</v>
      </c>
      <c r="I20" s="17">
        <v>0</v>
      </c>
      <c r="J20" s="17">
        <v>0</v>
      </c>
      <c r="K20" s="17">
        <v>4767</v>
      </c>
      <c r="L20" s="17">
        <v>0</v>
      </c>
      <c r="M20" s="22">
        <v>0</v>
      </c>
      <c r="N20" s="17">
        <v>22659</v>
      </c>
      <c r="O20" s="17">
        <v>0</v>
      </c>
      <c r="P20" s="17">
        <v>0</v>
      </c>
      <c r="Q20" s="76">
        <v>0</v>
      </c>
      <c r="R20" s="74"/>
    </row>
    <row r="21" spans="1:18" ht="27" customHeight="1" thickBot="1">
      <c r="A21" s="39" t="s">
        <v>69</v>
      </c>
      <c r="B21" s="7">
        <v>4779208</v>
      </c>
      <c r="C21" s="8">
        <v>3154109</v>
      </c>
      <c r="D21" s="8">
        <v>472503</v>
      </c>
      <c r="E21" s="8">
        <v>47575</v>
      </c>
      <c r="F21" s="8">
        <v>20358</v>
      </c>
      <c r="G21" s="8">
        <v>136934</v>
      </c>
      <c r="H21" s="8">
        <v>91487</v>
      </c>
      <c r="I21" s="8">
        <v>89332</v>
      </c>
      <c r="J21" s="8">
        <v>0</v>
      </c>
      <c r="K21" s="8">
        <v>43155</v>
      </c>
      <c r="L21" s="8">
        <v>2292</v>
      </c>
      <c r="M21" s="23">
        <v>0</v>
      </c>
      <c r="N21" s="8">
        <v>40894</v>
      </c>
      <c r="O21" s="8">
        <v>1562</v>
      </c>
      <c r="P21" s="8">
        <v>2542</v>
      </c>
      <c r="Q21" s="77">
        <v>0</v>
      </c>
      <c r="R21" s="74"/>
    </row>
    <row r="22" spans="1:18" ht="27" customHeight="1">
      <c r="A22" s="110" t="s">
        <v>26</v>
      </c>
      <c r="B22" s="98">
        <v>1334291</v>
      </c>
      <c r="C22" s="99">
        <v>1291001</v>
      </c>
      <c r="D22" s="99">
        <v>1290888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100">
        <v>0</v>
      </c>
      <c r="N22" s="99">
        <v>143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111" t="s">
        <v>27</v>
      </c>
      <c r="B23" s="16">
        <v>373975</v>
      </c>
      <c r="C23" s="17">
        <v>17207</v>
      </c>
      <c r="D23" s="17">
        <v>5987</v>
      </c>
      <c r="E23" s="17">
        <v>22774</v>
      </c>
      <c r="F23" s="17">
        <v>0</v>
      </c>
      <c r="G23" s="17">
        <v>23952</v>
      </c>
      <c r="H23" s="17">
        <v>0</v>
      </c>
      <c r="I23" s="17">
        <v>0</v>
      </c>
      <c r="J23" s="17">
        <v>0</v>
      </c>
      <c r="K23" s="17">
        <v>19322</v>
      </c>
      <c r="L23" s="17">
        <v>4630</v>
      </c>
      <c r="M23" s="22">
        <v>3478</v>
      </c>
      <c r="N23" s="17">
        <v>50021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111" t="s">
        <v>28</v>
      </c>
      <c r="B24" s="16">
        <v>2097179</v>
      </c>
      <c r="C24" s="17">
        <v>27239</v>
      </c>
      <c r="D24" s="17">
        <v>16539</v>
      </c>
      <c r="E24" s="17">
        <v>124458</v>
      </c>
      <c r="F24" s="17">
        <v>124226</v>
      </c>
      <c r="G24" s="17">
        <v>1084091</v>
      </c>
      <c r="H24" s="17">
        <v>1084091</v>
      </c>
      <c r="I24" s="17">
        <v>1084091</v>
      </c>
      <c r="J24" s="17">
        <v>0</v>
      </c>
      <c r="K24" s="17">
        <v>0</v>
      </c>
      <c r="L24" s="17">
        <v>0</v>
      </c>
      <c r="M24" s="22">
        <v>0</v>
      </c>
      <c r="N24" s="17">
        <v>3550</v>
      </c>
      <c r="O24" s="17">
        <v>0</v>
      </c>
      <c r="P24" s="17">
        <v>1355</v>
      </c>
      <c r="Q24" s="76">
        <v>0</v>
      </c>
      <c r="R24" s="74"/>
    </row>
    <row r="25" spans="1:18" ht="27" customHeight="1">
      <c r="A25" s="111" t="s">
        <v>29</v>
      </c>
      <c r="B25" s="16">
        <v>155863</v>
      </c>
      <c r="C25" s="17">
        <v>6045</v>
      </c>
      <c r="D25" s="17">
        <v>6045</v>
      </c>
      <c r="E25" s="17">
        <v>6016</v>
      </c>
      <c r="F25" s="17">
        <v>0</v>
      </c>
      <c r="G25" s="17">
        <v>5185</v>
      </c>
      <c r="H25" s="17">
        <v>0</v>
      </c>
      <c r="I25" s="17">
        <v>0</v>
      </c>
      <c r="J25" s="17">
        <v>0</v>
      </c>
      <c r="K25" s="17">
        <v>5185</v>
      </c>
      <c r="L25" s="17">
        <v>0</v>
      </c>
      <c r="M25" s="22">
        <v>0</v>
      </c>
      <c r="N25" s="17">
        <v>0</v>
      </c>
      <c r="O25" s="17">
        <v>0</v>
      </c>
      <c r="P25" s="17">
        <v>0</v>
      </c>
      <c r="Q25" s="76">
        <v>0</v>
      </c>
      <c r="R25" s="74"/>
    </row>
    <row r="26" spans="1:18" ht="27" customHeight="1">
      <c r="A26" s="111" t="s">
        <v>30</v>
      </c>
      <c r="B26" s="16">
        <v>395984</v>
      </c>
      <c r="C26" s="17">
        <v>107799</v>
      </c>
      <c r="D26" s="17">
        <v>0</v>
      </c>
      <c r="E26" s="17">
        <v>6342</v>
      </c>
      <c r="F26" s="17">
        <v>3300</v>
      </c>
      <c r="G26" s="17">
        <v>10030</v>
      </c>
      <c r="H26" s="17">
        <v>9358</v>
      </c>
      <c r="I26" s="17">
        <v>0</v>
      </c>
      <c r="J26" s="17">
        <v>0</v>
      </c>
      <c r="K26" s="17">
        <v>0</v>
      </c>
      <c r="L26" s="17">
        <v>672</v>
      </c>
      <c r="M26" s="22">
        <v>0</v>
      </c>
      <c r="N26" s="17">
        <v>18133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111" t="s">
        <v>31</v>
      </c>
      <c r="B27" s="16">
        <v>231584</v>
      </c>
      <c r="C27" s="17">
        <v>32524</v>
      </c>
      <c r="D27" s="17">
        <v>0</v>
      </c>
      <c r="E27" s="17">
        <v>11720</v>
      </c>
      <c r="F27" s="17">
        <v>0</v>
      </c>
      <c r="G27" s="17">
        <v>28393</v>
      </c>
      <c r="H27" s="17">
        <v>28393</v>
      </c>
      <c r="I27" s="17">
        <v>28393</v>
      </c>
      <c r="J27" s="17">
        <v>0</v>
      </c>
      <c r="K27" s="17">
        <v>0</v>
      </c>
      <c r="L27" s="17">
        <v>0</v>
      </c>
      <c r="M27" s="22">
        <v>0</v>
      </c>
      <c r="N27" s="17">
        <v>24142</v>
      </c>
      <c r="O27" s="17">
        <v>1558</v>
      </c>
      <c r="P27" s="17">
        <v>0</v>
      </c>
      <c r="Q27" s="76">
        <v>0</v>
      </c>
      <c r="R27" s="74"/>
    </row>
    <row r="28" spans="1:18" ht="27" customHeight="1">
      <c r="A28" s="111" t="s">
        <v>32</v>
      </c>
      <c r="B28" s="16">
        <v>343802</v>
      </c>
      <c r="C28" s="17">
        <v>15747</v>
      </c>
      <c r="D28" s="17">
        <v>0</v>
      </c>
      <c r="E28" s="17">
        <v>820</v>
      </c>
      <c r="F28" s="17">
        <v>183</v>
      </c>
      <c r="G28" s="17">
        <v>443</v>
      </c>
      <c r="H28" s="17">
        <v>0</v>
      </c>
      <c r="I28" s="17">
        <v>0</v>
      </c>
      <c r="J28" s="17">
        <v>0</v>
      </c>
      <c r="K28" s="17">
        <v>443</v>
      </c>
      <c r="L28" s="17">
        <v>0</v>
      </c>
      <c r="M28" s="22">
        <v>0</v>
      </c>
      <c r="N28" s="17">
        <v>67038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111" t="s">
        <v>33</v>
      </c>
      <c r="B29" s="16">
        <v>710570</v>
      </c>
      <c r="C29" s="17">
        <v>23381</v>
      </c>
      <c r="D29" s="17">
        <v>2062</v>
      </c>
      <c r="E29" s="17">
        <v>81007</v>
      </c>
      <c r="F29" s="17">
        <v>73531</v>
      </c>
      <c r="G29" s="17">
        <v>12339</v>
      </c>
      <c r="H29" s="17">
        <v>1939</v>
      </c>
      <c r="I29" s="17">
        <v>1939</v>
      </c>
      <c r="J29" s="17">
        <v>0</v>
      </c>
      <c r="K29" s="17">
        <v>320</v>
      </c>
      <c r="L29" s="17">
        <v>10080</v>
      </c>
      <c r="M29" s="22">
        <v>0</v>
      </c>
      <c r="N29" s="17">
        <v>135037</v>
      </c>
      <c r="O29" s="17">
        <v>0</v>
      </c>
      <c r="P29" s="17">
        <v>24098</v>
      </c>
      <c r="Q29" s="76">
        <v>3360</v>
      </c>
      <c r="R29" s="74"/>
    </row>
    <row r="30" spans="1:18" ht="27" customHeight="1">
      <c r="A30" s="111" t="s">
        <v>34</v>
      </c>
      <c r="B30" s="16">
        <v>335869</v>
      </c>
      <c r="C30" s="17">
        <v>19911</v>
      </c>
      <c r="D30" s="17">
        <v>11372</v>
      </c>
      <c r="E30" s="17">
        <v>42930</v>
      </c>
      <c r="F30" s="17">
        <v>4572</v>
      </c>
      <c r="G30" s="17">
        <v>35055</v>
      </c>
      <c r="H30" s="17">
        <v>0</v>
      </c>
      <c r="I30" s="17">
        <v>0</v>
      </c>
      <c r="J30" s="17">
        <v>0</v>
      </c>
      <c r="K30" s="17">
        <v>35055</v>
      </c>
      <c r="L30" s="17">
        <v>0</v>
      </c>
      <c r="M30" s="22">
        <v>0</v>
      </c>
      <c r="N30" s="17">
        <v>85590</v>
      </c>
      <c r="O30" s="17">
        <v>0</v>
      </c>
      <c r="P30" s="17">
        <v>0</v>
      </c>
      <c r="Q30" s="76">
        <v>0</v>
      </c>
      <c r="R30" s="74"/>
    </row>
    <row r="31" spans="1:18" ht="27" customHeight="1">
      <c r="A31" s="111" t="s">
        <v>35</v>
      </c>
      <c r="B31" s="16">
        <v>333681</v>
      </c>
      <c r="C31" s="17">
        <v>49891</v>
      </c>
      <c r="D31" s="17">
        <v>2889</v>
      </c>
      <c r="E31" s="17">
        <v>22673</v>
      </c>
      <c r="F31" s="17">
        <v>22673</v>
      </c>
      <c r="G31" s="17">
        <v>5195</v>
      </c>
      <c r="H31" s="17">
        <v>4135</v>
      </c>
      <c r="I31" s="17">
        <v>335</v>
      </c>
      <c r="J31" s="17">
        <v>3800</v>
      </c>
      <c r="K31" s="17">
        <v>1060</v>
      </c>
      <c r="L31" s="17">
        <v>0</v>
      </c>
      <c r="M31" s="22">
        <v>0</v>
      </c>
      <c r="N31" s="17">
        <v>48914</v>
      </c>
      <c r="O31" s="17">
        <v>0</v>
      </c>
      <c r="P31" s="17">
        <v>7244</v>
      </c>
      <c r="Q31" s="76">
        <v>254</v>
      </c>
      <c r="R31" s="74"/>
    </row>
    <row r="32" spans="1:18" ht="27" customHeight="1">
      <c r="A32" s="111" t="s">
        <v>70</v>
      </c>
      <c r="B32" s="16">
        <v>1400282</v>
      </c>
      <c r="C32" s="17">
        <v>81763</v>
      </c>
      <c r="D32" s="17">
        <v>1728</v>
      </c>
      <c r="E32" s="17">
        <v>1596</v>
      </c>
      <c r="F32" s="17">
        <v>0</v>
      </c>
      <c r="G32" s="17">
        <v>8805</v>
      </c>
      <c r="H32" s="17">
        <v>0</v>
      </c>
      <c r="I32" s="17">
        <v>0</v>
      </c>
      <c r="J32" s="17">
        <v>0</v>
      </c>
      <c r="K32" s="17">
        <v>8805</v>
      </c>
      <c r="L32" s="17">
        <v>0</v>
      </c>
      <c r="M32" s="22">
        <v>0</v>
      </c>
      <c r="N32" s="17">
        <v>269172</v>
      </c>
      <c r="O32" s="17">
        <v>31874</v>
      </c>
      <c r="P32" s="17">
        <v>68726</v>
      </c>
      <c r="Q32" s="76">
        <v>0</v>
      </c>
      <c r="R32" s="74"/>
    </row>
    <row r="33" spans="1:18" ht="27" customHeight="1">
      <c r="A33" s="38" t="s">
        <v>71</v>
      </c>
      <c r="B33" s="16">
        <v>917393</v>
      </c>
      <c r="C33" s="17">
        <v>259535</v>
      </c>
      <c r="D33" s="17">
        <v>0</v>
      </c>
      <c r="E33" s="17">
        <v>6507</v>
      </c>
      <c r="F33" s="17">
        <v>2187</v>
      </c>
      <c r="G33" s="17">
        <v>396425</v>
      </c>
      <c r="H33" s="17">
        <v>57623</v>
      </c>
      <c r="I33" s="17">
        <v>57623</v>
      </c>
      <c r="J33" s="17">
        <v>0</v>
      </c>
      <c r="K33" s="17">
        <v>327387</v>
      </c>
      <c r="L33" s="17">
        <v>11415</v>
      </c>
      <c r="M33" s="22">
        <v>0</v>
      </c>
      <c r="N33" s="17">
        <v>61668</v>
      </c>
      <c r="O33" s="17">
        <v>0</v>
      </c>
      <c r="P33" s="17">
        <v>8557</v>
      </c>
      <c r="Q33" s="76">
        <v>0</v>
      </c>
      <c r="R33" s="74"/>
    </row>
    <row r="34" spans="1:18" ht="27" customHeight="1">
      <c r="A34" s="111" t="s">
        <v>72</v>
      </c>
      <c r="B34" s="16">
        <v>514177</v>
      </c>
      <c r="C34" s="17">
        <v>14667</v>
      </c>
      <c r="D34" s="17">
        <v>4471</v>
      </c>
      <c r="E34" s="17">
        <v>3335</v>
      </c>
      <c r="F34" s="17">
        <v>0</v>
      </c>
      <c r="G34" s="17">
        <v>145756</v>
      </c>
      <c r="H34" s="17">
        <v>145756</v>
      </c>
      <c r="I34" s="17">
        <v>111196</v>
      </c>
      <c r="J34" s="17">
        <v>34560</v>
      </c>
      <c r="K34" s="17">
        <v>0</v>
      </c>
      <c r="L34" s="17">
        <v>0</v>
      </c>
      <c r="M34" s="22">
        <v>0</v>
      </c>
      <c r="N34" s="17">
        <v>85229</v>
      </c>
      <c r="O34" s="17">
        <v>29231</v>
      </c>
      <c r="P34" s="17">
        <v>0</v>
      </c>
      <c r="Q34" s="76">
        <v>32034</v>
      </c>
      <c r="R34" s="74"/>
    </row>
    <row r="35" spans="1:18" ht="27" customHeight="1">
      <c r="A35" s="111" t="s">
        <v>36</v>
      </c>
      <c r="B35" s="16">
        <v>442402</v>
      </c>
      <c r="C35" s="17">
        <v>907</v>
      </c>
      <c r="D35" s="17">
        <v>0</v>
      </c>
      <c r="E35" s="17">
        <v>15412</v>
      </c>
      <c r="F35" s="17">
        <v>15412</v>
      </c>
      <c r="G35" s="17">
        <v>1782</v>
      </c>
      <c r="H35" s="17">
        <v>0</v>
      </c>
      <c r="I35" s="17">
        <v>0</v>
      </c>
      <c r="J35" s="17">
        <v>0</v>
      </c>
      <c r="K35" s="17">
        <v>0</v>
      </c>
      <c r="L35" s="17">
        <v>1782</v>
      </c>
      <c r="M35" s="22">
        <v>0</v>
      </c>
      <c r="N35" s="17">
        <v>7331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12" t="s">
        <v>37</v>
      </c>
      <c r="B36" s="103">
        <v>239218</v>
      </c>
      <c r="C36" s="104">
        <v>29804</v>
      </c>
      <c r="D36" s="104">
        <v>0</v>
      </c>
      <c r="E36" s="104">
        <v>3693</v>
      </c>
      <c r="F36" s="104">
        <v>896</v>
      </c>
      <c r="G36" s="104">
        <v>11894</v>
      </c>
      <c r="H36" s="104">
        <v>11894</v>
      </c>
      <c r="I36" s="104">
        <v>11894</v>
      </c>
      <c r="J36" s="104">
        <v>0</v>
      </c>
      <c r="K36" s="104">
        <v>0</v>
      </c>
      <c r="L36" s="104">
        <v>0</v>
      </c>
      <c r="M36" s="105">
        <v>0</v>
      </c>
      <c r="N36" s="104">
        <v>10307</v>
      </c>
      <c r="O36" s="104">
        <v>0</v>
      </c>
      <c r="P36" s="104">
        <v>2845</v>
      </c>
      <c r="Q36" s="109">
        <v>0</v>
      </c>
      <c r="R36" s="74"/>
    </row>
    <row r="37" spans="1:18" ht="27" customHeight="1" thickBot="1">
      <c r="A37" s="40" t="s">
        <v>38</v>
      </c>
      <c r="B37" s="10">
        <f>SUM(B8:B21)</f>
        <v>49315122</v>
      </c>
      <c r="C37" s="11">
        <f aca="true" t="shared" si="0" ref="C37:Q37">SUM(C8:C21)</f>
        <v>5898674</v>
      </c>
      <c r="D37" s="11">
        <f t="shared" si="0"/>
        <v>1564528</v>
      </c>
      <c r="E37" s="11">
        <f t="shared" si="0"/>
        <v>3067834</v>
      </c>
      <c r="F37" s="11">
        <f t="shared" si="0"/>
        <v>591427</v>
      </c>
      <c r="G37" s="11">
        <f t="shared" si="0"/>
        <v>3332765</v>
      </c>
      <c r="H37" s="11">
        <f t="shared" si="0"/>
        <v>1997067</v>
      </c>
      <c r="I37" s="11">
        <f t="shared" si="0"/>
        <v>1418004</v>
      </c>
      <c r="J37" s="11">
        <f t="shared" si="0"/>
        <v>498068</v>
      </c>
      <c r="K37" s="11">
        <f t="shared" si="0"/>
        <v>258618</v>
      </c>
      <c r="L37" s="11">
        <f t="shared" si="0"/>
        <v>1077080</v>
      </c>
      <c r="M37" s="19">
        <f t="shared" si="0"/>
        <v>10188</v>
      </c>
      <c r="N37" s="11">
        <f t="shared" si="0"/>
        <v>1401974</v>
      </c>
      <c r="O37" s="11">
        <f t="shared" si="0"/>
        <v>35722</v>
      </c>
      <c r="P37" s="11">
        <f t="shared" si="0"/>
        <v>78529</v>
      </c>
      <c r="Q37" s="78">
        <f t="shared" si="0"/>
        <v>0</v>
      </c>
      <c r="R37" s="74"/>
    </row>
    <row r="38" spans="1:18" ht="27" customHeight="1" thickBot="1">
      <c r="A38" s="40" t="s">
        <v>73</v>
      </c>
      <c r="B38" s="10">
        <f aca="true" t="shared" si="1" ref="B38:Q38">SUM(B22:B36)</f>
        <v>9826270</v>
      </c>
      <c r="C38" s="11">
        <f t="shared" si="1"/>
        <v>1977421</v>
      </c>
      <c r="D38" s="11">
        <f t="shared" si="1"/>
        <v>1341981</v>
      </c>
      <c r="E38" s="11">
        <f t="shared" si="1"/>
        <v>349283</v>
      </c>
      <c r="F38" s="11">
        <f t="shared" si="1"/>
        <v>246980</v>
      </c>
      <c r="G38" s="11">
        <f t="shared" si="1"/>
        <v>1769345</v>
      </c>
      <c r="H38" s="11">
        <f t="shared" si="1"/>
        <v>1343189</v>
      </c>
      <c r="I38" s="11">
        <f t="shared" si="1"/>
        <v>1295471</v>
      </c>
      <c r="J38" s="11">
        <f t="shared" si="1"/>
        <v>38360</v>
      </c>
      <c r="K38" s="11">
        <f t="shared" si="1"/>
        <v>397577</v>
      </c>
      <c r="L38" s="11">
        <f t="shared" si="1"/>
        <v>28579</v>
      </c>
      <c r="M38" s="19">
        <f t="shared" si="1"/>
        <v>3478</v>
      </c>
      <c r="N38" s="11">
        <f t="shared" si="1"/>
        <v>866275</v>
      </c>
      <c r="O38" s="11">
        <f t="shared" si="1"/>
        <v>62663</v>
      </c>
      <c r="P38" s="11">
        <f t="shared" si="1"/>
        <v>112825</v>
      </c>
      <c r="Q38" s="78">
        <f t="shared" si="1"/>
        <v>35648</v>
      </c>
      <c r="R38" s="74"/>
    </row>
    <row r="39" spans="1:18" ht="27" customHeight="1" thickBot="1">
      <c r="A39" s="40" t="s">
        <v>39</v>
      </c>
      <c r="B39" s="10">
        <f aca="true" t="shared" si="2" ref="B39:Q39">SUM(B8:B36)</f>
        <v>59141392</v>
      </c>
      <c r="C39" s="11">
        <f t="shared" si="2"/>
        <v>7876095</v>
      </c>
      <c r="D39" s="11">
        <f t="shared" si="2"/>
        <v>2906509</v>
      </c>
      <c r="E39" s="11">
        <f t="shared" si="2"/>
        <v>3417117</v>
      </c>
      <c r="F39" s="11">
        <f t="shared" si="2"/>
        <v>838407</v>
      </c>
      <c r="G39" s="11">
        <f t="shared" si="2"/>
        <v>5102110</v>
      </c>
      <c r="H39" s="11">
        <f t="shared" si="2"/>
        <v>3340256</v>
      </c>
      <c r="I39" s="11">
        <f t="shared" si="2"/>
        <v>2713475</v>
      </c>
      <c r="J39" s="11">
        <f t="shared" si="2"/>
        <v>536428</v>
      </c>
      <c r="K39" s="11">
        <f t="shared" si="2"/>
        <v>656195</v>
      </c>
      <c r="L39" s="11">
        <f t="shared" si="2"/>
        <v>1105659</v>
      </c>
      <c r="M39" s="19">
        <f t="shared" si="2"/>
        <v>13666</v>
      </c>
      <c r="N39" s="11">
        <f t="shared" si="2"/>
        <v>2268249</v>
      </c>
      <c r="O39" s="11">
        <f t="shared" si="2"/>
        <v>98385</v>
      </c>
      <c r="P39" s="11">
        <f t="shared" si="2"/>
        <v>191354</v>
      </c>
      <c r="Q39" s="78">
        <f t="shared" si="2"/>
        <v>35648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7" sqref="B7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9" ht="27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  <c r="R1" s="41"/>
      <c r="S1" s="41"/>
    </row>
    <row r="2" spans="1:19" ht="27" customHeight="1" thickBot="1">
      <c r="A2" s="42"/>
      <c r="B2" s="42"/>
      <c r="C2" s="42"/>
      <c r="D2" s="43"/>
      <c r="E2" s="42"/>
      <c r="F2" s="42"/>
      <c r="G2" s="42"/>
      <c r="H2" s="42"/>
      <c r="I2" s="43"/>
      <c r="J2" s="42"/>
      <c r="K2" s="42"/>
      <c r="L2" s="42"/>
      <c r="M2" s="42"/>
      <c r="N2" s="42"/>
      <c r="O2" s="42"/>
      <c r="P2" s="43"/>
      <c r="Q2" s="43" t="s">
        <v>1</v>
      </c>
      <c r="R2" s="41"/>
      <c r="S2" s="41"/>
    </row>
    <row r="3" spans="1:19" ht="27" customHeight="1">
      <c r="A3" s="80"/>
      <c r="B3" s="87" t="s">
        <v>79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7"/>
      <c r="R3" s="88"/>
      <c r="S3" s="41"/>
    </row>
    <row r="4" spans="1:19" ht="27" customHeight="1">
      <c r="A4" s="81"/>
      <c r="B4" s="82" t="s">
        <v>78</v>
      </c>
      <c r="C4" s="79"/>
      <c r="D4" s="79"/>
      <c r="E4" s="79"/>
      <c r="F4" s="79"/>
      <c r="G4" s="46"/>
      <c r="H4" s="45"/>
      <c r="I4" s="90"/>
      <c r="J4" s="57"/>
      <c r="K4" s="45"/>
      <c r="L4" s="45"/>
      <c r="M4" s="45"/>
      <c r="N4" s="45"/>
      <c r="O4" s="45"/>
      <c r="P4" s="45"/>
      <c r="Q4" s="69"/>
      <c r="R4" s="88"/>
      <c r="S4" s="41"/>
    </row>
    <row r="5" spans="1:19" ht="27" customHeight="1">
      <c r="A5" s="83" t="s">
        <v>77</v>
      </c>
      <c r="B5" s="44"/>
      <c r="C5" s="46"/>
      <c r="D5" s="46"/>
      <c r="E5" s="50"/>
      <c r="F5" s="46"/>
      <c r="G5" s="49" t="s">
        <v>42</v>
      </c>
      <c r="H5" s="46"/>
      <c r="I5" s="91"/>
      <c r="J5" s="49" t="s">
        <v>53</v>
      </c>
      <c r="K5" s="46"/>
      <c r="L5" s="46"/>
      <c r="M5" s="46"/>
      <c r="N5" s="46"/>
      <c r="O5" s="46"/>
      <c r="P5" s="46"/>
      <c r="Q5" s="89"/>
      <c r="R5" s="88"/>
      <c r="S5" s="41"/>
    </row>
    <row r="6" spans="1:19" ht="27" customHeight="1">
      <c r="A6" s="81"/>
      <c r="B6" s="48" t="s">
        <v>46</v>
      </c>
      <c r="C6" s="49" t="s">
        <v>47</v>
      </c>
      <c r="D6" s="49" t="s">
        <v>48</v>
      </c>
      <c r="E6" s="52" t="s">
        <v>49</v>
      </c>
      <c r="F6" s="49" t="s">
        <v>10</v>
      </c>
      <c r="G6" s="46"/>
      <c r="H6" s="58" t="s">
        <v>5</v>
      </c>
      <c r="I6" s="92" t="s">
        <v>5</v>
      </c>
      <c r="J6" s="46"/>
      <c r="K6" s="49" t="s">
        <v>54</v>
      </c>
      <c r="L6" s="49" t="s">
        <v>74</v>
      </c>
      <c r="M6" s="49" t="s">
        <v>55</v>
      </c>
      <c r="N6" s="49" t="s">
        <v>46</v>
      </c>
      <c r="O6" s="49" t="s">
        <v>49</v>
      </c>
      <c r="P6" s="49" t="s">
        <v>56</v>
      </c>
      <c r="Q6" s="71" t="s">
        <v>57</v>
      </c>
      <c r="R6" s="88"/>
      <c r="S6" s="41"/>
    </row>
    <row r="7" spans="1:19" ht="27" customHeight="1" thickBot="1">
      <c r="A7" s="84"/>
      <c r="B7" s="53"/>
      <c r="C7" s="54"/>
      <c r="D7" s="93" t="s">
        <v>51</v>
      </c>
      <c r="E7" s="55"/>
      <c r="F7" s="54"/>
      <c r="G7" s="54"/>
      <c r="H7" s="93" t="s">
        <v>50</v>
      </c>
      <c r="I7" s="94" t="s">
        <v>75</v>
      </c>
      <c r="J7" s="54"/>
      <c r="K7" s="54"/>
      <c r="L7" s="54"/>
      <c r="M7" s="54"/>
      <c r="N7" s="54"/>
      <c r="O7" s="54"/>
      <c r="P7" s="54"/>
      <c r="Q7" s="72"/>
      <c r="R7" s="88"/>
      <c r="S7" s="41"/>
    </row>
    <row r="8" spans="1:18" ht="27" customHeight="1">
      <c r="A8" s="85" t="s">
        <v>15</v>
      </c>
      <c r="B8" s="2">
        <v>0</v>
      </c>
      <c r="C8" s="3">
        <v>22875</v>
      </c>
      <c r="D8" s="3">
        <v>265434</v>
      </c>
      <c r="E8" s="20">
        <v>0</v>
      </c>
      <c r="F8" s="3">
        <v>1012</v>
      </c>
      <c r="G8" s="3">
        <v>22669</v>
      </c>
      <c r="H8" s="3">
        <v>0</v>
      </c>
      <c r="I8" s="20">
        <v>318</v>
      </c>
      <c r="J8" s="3">
        <v>2953396</v>
      </c>
      <c r="K8" s="3">
        <v>2128886</v>
      </c>
      <c r="L8" s="3">
        <v>18796</v>
      </c>
      <c r="M8" s="3">
        <v>182718</v>
      </c>
      <c r="N8" s="3">
        <v>0</v>
      </c>
      <c r="O8" s="3">
        <v>0</v>
      </c>
      <c r="P8" s="3">
        <v>27049</v>
      </c>
      <c r="Q8" s="73">
        <v>354464</v>
      </c>
      <c r="R8" s="74"/>
    </row>
    <row r="9" spans="1:18" ht="27" customHeight="1">
      <c r="A9" s="85" t="s">
        <v>16</v>
      </c>
      <c r="B9" s="2">
        <v>0</v>
      </c>
      <c r="C9" s="3">
        <v>4493</v>
      </c>
      <c r="D9" s="3">
        <v>109325</v>
      </c>
      <c r="E9" s="20">
        <v>0</v>
      </c>
      <c r="F9" s="3">
        <v>106554</v>
      </c>
      <c r="G9" s="3">
        <v>659971</v>
      </c>
      <c r="H9" s="3">
        <v>0</v>
      </c>
      <c r="I9" s="20">
        <v>11301</v>
      </c>
      <c r="J9" s="3">
        <v>2254736</v>
      </c>
      <c r="K9" s="3">
        <v>1631989</v>
      </c>
      <c r="L9" s="3">
        <v>44473</v>
      </c>
      <c r="M9" s="3">
        <v>284992</v>
      </c>
      <c r="N9" s="3">
        <v>0</v>
      </c>
      <c r="O9" s="3">
        <v>0</v>
      </c>
      <c r="P9" s="3">
        <v>0</v>
      </c>
      <c r="Q9" s="73">
        <v>278537</v>
      </c>
      <c r="R9" s="74"/>
    </row>
    <row r="10" spans="1:18" ht="27" customHeight="1">
      <c r="A10" s="85" t="s">
        <v>17</v>
      </c>
      <c r="B10" s="2">
        <v>0</v>
      </c>
      <c r="C10" s="3">
        <v>3739</v>
      </c>
      <c r="D10" s="3">
        <v>41420</v>
      </c>
      <c r="E10" s="20">
        <v>0</v>
      </c>
      <c r="F10" s="3">
        <v>837</v>
      </c>
      <c r="G10" s="3">
        <v>147991</v>
      </c>
      <c r="H10" s="3">
        <v>0</v>
      </c>
      <c r="I10" s="20">
        <v>4313</v>
      </c>
      <c r="J10" s="3">
        <v>1511251</v>
      </c>
      <c r="K10" s="3">
        <v>846820</v>
      </c>
      <c r="L10" s="3">
        <v>2504</v>
      </c>
      <c r="M10" s="3">
        <v>283784</v>
      </c>
      <c r="N10" s="3">
        <v>0</v>
      </c>
      <c r="O10" s="3">
        <v>0</v>
      </c>
      <c r="P10" s="3">
        <v>0</v>
      </c>
      <c r="Q10" s="73">
        <v>346750</v>
      </c>
      <c r="R10" s="74"/>
    </row>
    <row r="11" spans="1:18" ht="27" customHeight="1">
      <c r="A11" s="85" t="s">
        <v>18</v>
      </c>
      <c r="B11" s="2">
        <v>0</v>
      </c>
      <c r="C11" s="3">
        <v>2126</v>
      </c>
      <c r="D11" s="3">
        <v>127345</v>
      </c>
      <c r="E11" s="20">
        <v>0</v>
      </c>
      <c r="F11" s="3">
        <v>38998</v>
      </c>
      <c r="G11" s="3">
        <v>42331</v>
      </c>
      <c r="H11" s="3">
        <v>0</v>
      </c>
      <c r="I11" s="20">
        <v>2074</v>
      </c>
      <c r="J11" s="3">
        <v>597867</v>
      </c>
      <c r="K11" s="3">
        <v>261429</v>
      </c>
      <c r="L11" s="3">
        <v>0</v>
      </c>
      <c r="M11" s="3">
        <v>225048</v>
      </c>
      <c r="N11" s="3">
        <v>0</v>
      </c>
      <c r="O11" s="3">
        <v>0</v>
      </c>
      <c r="P11" s="3">
        <v>0</v>
      </c>
      <c r="Q11" s="73">
        <v>73657</v>
      </c>
      <c r="R11" s="74"/>
    </row>
    <row r="12" spans="1:18" ht="27" customHeight="1">
      <c r="A12" s="85" t="s">
        <v>19</v>
      </c>
      <c r="B12" s="2">
        <v>0</v>
      </c>
      <c r="C12" s="3">
        <v>831</v>
      </c>
      <c r="D12" s="3">
        <v>0</v>
      </c>
      <c r="E12" s="20">
        <v>0</v>
      </c>
      <c r="F12" s="3">
        <v>154132</v>
      </c>
      <c r="G12" s="3">
        <v>0</v>
      </c>
      <c r="H12" s="3">
        <v>0</v>
      </c>
      <c r="I12" s="20">
        <v>0</v>
      </c>
      <c r="J12" s="3">
        <v>1271020</v>
      </c>
      <c r="K12" s="3">
        <v>78060</v>
      </c>
      <c r="L12" s="3">
        <v>1358</v>
      </c>
      <c r="M12" s="3">
        <v>165632</v>
      </c>
      <c r="N12" s="3">
        <v>0</v>
      </c>
      <c r="O12" s="3">
        <v>0</v>
      </c>
      <c r="P12" s="3">
        <v>0</v>
      </c>
      <c r="Q12" s="73">
        <v>860074</v>
      </c>
      <c r="R12" s="74"/>
    </row>
    <row r="13" spans="1:18" ht="27" customHeight="1">
      <c r="A13" s="85" t="s">
        <v>20</v>
      </c>
      <c r="B13" s="2">
        <v>0</v>
      </c>
      <c r="C13" s="3">
        <v>0</v>
      </c>
      <c r="D13" s="3">
        <v>96872</v>
      </c>
      <c r="E13" s="20">
        <v>0</v>
      </c>
      <c r="F13" s="3">
        <v>8007</v>
      </c>
      <c r="G13" s="3">
        <v>142546</v>
      </c>
      <c r="H13" s="3">
        <v>0</v>
      </c>
      <c r="I13" s="20">
        <v>0</v>
      </c>
      <c r="J13" s="3">
        <v>759054</v>
      </c>
      <c r="K13" s="3">
        <v>472665</v>
      </c>
      <c r="L13" s="3">
        <v>10147</v>
      </c>
      <c r="M13" s="3">
        <v>137218</v>
      </c>
      <c r="N13" s="3">
        <v>0</v>
      </c>
      <c r="O13" s="3">
        <v>0</v>
      </c>
      <c r="P13" s="3">
        <v>0</v>
      </c>
      <c r="Q13" s="73">
        <v>114330</v>
      </c>
      <c r="R13" s="74"/>
    </row>
    <row r="14" spans="1:18" ht="27" customHeight="1">
      <c r="A14" s="85" t="s">
        <v>21</v>
      </c>
      <c r="B14" s="2">
        <v>0</v>
      </c>
      <c r="C14" s="3">
        <v>0</v>
      </c>
      <c r="D14" s="3">
        <v>13466</v>
      </c>
      <c r="E14" s="20">
        <v>0</v>
      </c>
      <c r="F14" s="3">
        <v>8912</v>
      </c>
      <c r="G14" s="3">
        <v>0</v>
      </c>
      <c r="H14" s="3">
        <v>0</v>
      </c>
      <c r="I14" s="20">
        <v>0</v>
      </c>
      <c r="J14" s="3">
        <v>323234</v>
      </c>
      <c r="K14" s="3">
        <v>313934</v>
      </c>
      <c r="L14" s="3">
        <v>0</v>
      </c>
      <c r="M14" s="3">
        <v>2369</v>
      </c>
      <c r="N14" s="3">
        <v>0</v>
      </c>
      <c r="O14" s="3">
        <v>0</v>
      </c>
      <c r="P14" s="3">
        <v>0</v>
      </c>
      <c r="Q14" s="73">
        <v>3082</v>
      </c>
      <c r="R14" s="74"/>
    </row>
    <row r="15" spans="1:18" ht="27" customHeight="1">
      <c r="A15" s="85" t="s">
        <v>22</v>
      </c>
      <c r="B15" s="2">
        <v>0</v>
      </c>
      <c r="C15" s="3">
        <v>2770</v>
      </c>
      <c r="D15" s="3">
        <v>0</v>
      </c>
      <c r="E15" s="20">
        <v>0</v>
      </c>
      <c r="F15" s="3">
        <v>8230</v>
      </c>
      <c r="G15" s="3">
        <v>4795</v>
      </c>
      <c r="H15" s="3">
        <v>0</v>
      </c>
      <c r="I15" s="20">
        <v>4795</v>
      </c>
      <c r="J15" s="3">
        <v>108118</v>
      </c>
      <c r="K15" s="3">
        <v>72235</v>
      </c>
      <c r="L15" s="3">
        <v>0</v>
      </c>
      <c r="M15" s="3">
        <v>1083</v>
      </c>
      <c r="N15" s="3">
        <v>0</v>
      </c>
      <c r="O15" s="3">
        <v>0</v>
      </c>
      <c r="P15" s="3">
        <v>0</v>
      </c>
      <c r="Q15" s="73">
        <v>34800</v>
      </c>
      <c r="R15" s="74"/>
    </row>
    <row r="16" spans="1:18" ht="27" customHeight="1">
      <c r="A16" s="85" t="s">
        <v>23</v>
      </c>
      <c r="B16" s="2">
        <v>0</v>
      </c>
      <c r="C16" s="3">
        <v>0</v>
      </c>
      <c r="D16" s="3">
        <v>72286</v>
      </c>
      <c r="E16" s="20">
        <v>0</v>
      </c>
      <c r="F16" s="3">
        <v>9792</v>
      </c>
      <c r="G16" s="3">
        <v>201</v>
      </c>
      <c r="H16" s="3">
        <v>0</v>
      </c>
      <c r="I16" s="20">
        <v>201</v>
      </c>
      <c r="J16" s="3">
        <v>651041</v>
      </c>
      <c r="K16" s="3">
        <v>584865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73">
        <v>51301</v>
      </c>
      <c r="R16" s="74"/>
    </row>
    <row r="17" spans="1:18" ht="27" customHeight="1">
      <c r="A17" s="85" t="s">
        <v>24</v>
      </c>
      <c r="B17" s="2">
        <v>0</v>
      </c>
      <c r="C17" s="3">
        <v>14105</v>
      </c>
      <c r="D17" s="3">
        <v>2099</v>
      </c>
      <c r="E17" s="20">
        <v>0</v>
      </c>
      <c r="F17" s="3">
        <v>9060</v>
      </c>
      <c r="G17" s="3">
        <v>3713</v>
      </c>
      <c r="H17" s="3">
        <v>0</v>
      </c>
      <c r="I17" s="20">
        <v>1213</v>
      </c>
      <c r="J17" s="3">
        <v>142878</v>
      </c>
      <c r="K17" s="3">
        <v>73299</v>
      </c>
      <c r="L17" s="3">
        <v>0</v>
      </c>
      <c r="M17" s="3">
        <v>3640</v>
      </c>
      <c r="N17" s="3">
        <v>0</v>
      </c>
      <c r="O17" s="3">
        <v>0</v>
      </c>
      <c r="P17" s="3">
        <v>0</v>
      </c>
      <c r="Q17" s="73">
        <v>37202</v>
      </c>
      <c r="R17" s="74"/>
    </row>
    <row r="18" spans="1:18" ht="27" customHeight="1">
      <c r="A18" s="85" t="s">
        <v>25</v>
      </c>
      <c r="B18" s="2">
        <v>0</v>
      </c>
      <c r="C18" s="3">
        <v>35907</v>
      </c>
      <c r="D18" s="3">
        <v>36232</v>
      </c>
      <c r="E18" s="20">
        <v>0</v>
      </c>
      <c r="F18" s="3">
        <v>3530</v>
      </c>
      <c r="G18" s="3">
        <v>477123</v>
      </c>
      <c r="H18" s="3">
        <v>0</v>
      </c>
      <c r="I18" s="20">
        <v>477123</v>
      </c>
      <c r="J18" s="3">
        <v>130986</v>
      </c>
      <c r="K18" s="3">
        <v>92059</v>
      </c>
      <c r="L18" s="3">
        <v>0</v>
      </c>
      <c r="M18" s="3">
        <v>3577</v>
      </c>
      <c r="N18" s="3">
        <v>0</v>
      </c>
      <c r="O18" s="3">
        <v>0</v>
      </c>
      <c r="P18" s="3">
        <v>0</v>
      </c>
      <c r="Q18" s="73">
        <v>35350</v>
      </c>
      <c r="R18" s="74"/>
    </row>
    <row r="19" spans="1:18" ht="27" customHeight="1">
      <c r="A19" s="86" t="s">
        <v>67</v>
      </c>
      <c r="B19" s="13">
        <v>0</v>
      </c>
      <c r="C19" s="14">
        <v>0</v>
      </c>
      <c r="D19" s="14">
        <v>25945</v>
      </c>
      <c r="E19" s="21">
        <v>0</v>
      </c>
      <c r="F19" s="14">
        <v>1940</v>
      </c>
      <c r="G19" s="14">
        <v>8839</v>
      </c>
      <c r="H19" s="14">
        <v>0</v>
      </c>
      <c r="I19" s="21">
        <v>91</v>
      </c>
      <c r="J19" s="14">
        <v>879280</v>
      </c>
      <c r="K19" s="14">
        <v>642829</v>
      </c>
      <c r="L19" s="14">
        <v>211581</v>
      </c>
      <c r="M19" s="14">
        <v>10206</v>
      </c>
      <c r="N19" s="14">
        <v>0</v>
      </c>
      <c r="O19" s="14">
        <v>0</v>
      </c>
      <c r="P19" s="14">
        <v>0</v>
      </c>
      <c r="Q19" s="75">
        <v>0</v>
      </c>
      <c r="R19" s="74"/>
    </row>
    <row r="20" spans="1:18" ht="27" customHeight="1">
      <c r="A20" s="38" t="s">
        <v>68</v>
      </c>
      <c r="B20" s="16">
        <v>0</v>
      </c>
      <c r="C20" s="17">
        <v>9976</v>
      </c>
      <c r="D20" s="17">
        <v>0</v>
      </c>
      <c r="E20" s="22">
        <v>0</v>
      </c>
      <c r="F20" s="17">
        <v>12683</v>
      </c>
      <c r="G20" s="17">
        <v>15225</v>
      </c>
      <c r="H20" s="17">
        <v>0</v>
      </c>
      <c r="I20" s="22">
        <v>15225</v>
      </c>
      <c r="J20" s="17">
        <v>323840</v>
      </c>
      <c r="K20" s="17">
        <v>291289</v>
      </c>
      <c r="L20" s="17">
        <v>2899</v>
      </c>
      <c r="M20" s="17">
        <v>6563</v>
      </c>
      <c r="N20" s="17">
        <v>0</v>
      </c>
      <c r="O20" s="17">
        <v>0</v>
      </c>
      <c r="P20" s="17">
        <v>0</v>
      </c>
      <c r="Q20" s="76">
        <v>7485</v>
      </c>
      <c r="R20" s="74"/>
    </row>
    <row r="21" spans="1:18" ht="27" customHeight="1" thickBot="1">
      <c r="A21" s="39" t="s">
        <v>69</v>
      </c>
      <c r="B21" s="7">
        <v>0</v>
      </c>
      <c r="C21" s="8">
        <v>0</v>
      </c>
      <c r="D21" s="8">
        <v>35830</v>
      </c>
      <c r="E21" s="23">
        <v>0</v>
      </c>
      <c r="F21" s="8">
        <v>960</v>
      </c>
      <c r="G21" s="8">
        <v>1830</v>
      </c>
      <c r="H21" s="8">
        <v>0</v>
      </c>
      <c r="I21" s="23">
        <v>1011</v>
      </c>
      <c r="J21" s="8">
        <v>359770</v>
      </c>
      <c r="K21" s="8">
        <v>140380</v>
      </c>
      <c r="L21" s="8">
        <v>3402</v>
      </c>
      <c r="M21" s="8">
        <v>99694</v>
      </c>
      <c r="N21" s="8">
        <v>0</v>
      </c>
      <c r="O21" s="8">
        <v>0</v>
      </c>
      <c r="P21" s="8">
        <v>0</v>
      </c>
      <c r="Q21" s="77">
        <v>103506</v>
      </c>
      <c r="R21" s="74"/>
    </row>
    <row r="22" spans="1:18" ht="27" customHeight="1">
      <c r="A22" s="97" t="s">
        <v>26</v>
      </c>
      <c r="B22" s="98">
        <v>0</v>
      </c>
      <c r="C22" s="99">
        <v>0</v>
      </c>
      <c r="D22" s="99">
        <v>143</v>
      </c>
      <c r="E22" s="100">
        <v>0</v>
      </c>
      <c r="F22" s="99">
        <v>0</v>
      </c>
      <c r="G22" s="99">
        <v>1846</v>
      </c>
      <c r="H22" s="99">
        <v>0</v>
      </c>
      <c r="I22" s="100">
        <v>1846</v>
      </c>
      <c r="J22" s="99">
        <v>38574</v>
      </c>
      <c r="K22" s="99">
        <v>38194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108">
        <v>380</v>
      </c>
      <c r="R22" s="74"/>
    </row>
    <row r="23" spans="1:18" ht="27" customHeight="1">
      <c r="A23" s="38" t="s">
        <v>27</v>
      </c>
      <c r="B23" s="16">
        <v>0</v>
      </c>
      <c r="C23" s="17">
        <v>0</v>
      </c>
      <c r="D23" s="17">
        <v>26883</v>
      </c>
      <c r="E23" s="22">
        <v>0</v>
      </c>
      <c r="F23" s="17">
        <v>23138</v>
      </c>
      <c r="G23" s="17">
        <v>0</v>
      </c>
      <c r="H23" s="17">
        <v>0</v>
      </c>
      <c r="I23" s="22">
        <v>0</v>
      </c>
      <c r="J23" s="17">
        <v>81430</v>
      </c>
      <c r="K23" s="17">
        <v>56567</v>
      </c>
      <c r="L23" s="17">
        <v>0</v>
      </c>
      <c r="M23" s="17">
        <v>24556</v>
      </c>
      <c r="N23" s="17">
        <v>0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38" t="s">
        <v>28</v>
      </c>
      <c r="B24" s="16">
        <v>0</v>
      </c>
      <c r="C24" s="17">
        <v>0</v>
      </c>
      <c r="D24" s="17">
        <v>2195</v>
      </c>
      <c r="E24" s="22">
        <v>0</v>
      </c>
      <c r="F24" s="17">
        <v>0</v>
      </c>
      <c r="G24" s="17">
        <v>7680</v>
      </c>
      <c r="H24" s="17">
        <v>0</v>
      </c>
      <c r="I24" s="22">
        <v>7680</v>
      </c>
      <c r="J24" s="17">
        <v>256776</v>
      </c>
      <c r="K24" s="17">
        <v>222203</v>
      </c>
      <c r="L24" s="17">
        <v>3430</v>
      </c>
      <c r="M24" s="17">
        <v>5797</v>
      </c>
      <c r="N24" s="17">
        <v>0</v>
      </c>
      <c r="O24" s="17">
        <v>0</v>
      </c>
      <c r="P24" s="17">
        <v>0</v>
      </c>
      <c r="Q24" s="76">
        <v>23456</v>
      </c>
      <c r="R24" s="74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22">
        <v>0</v>
      </c>
      <c r="F25" s="17">
        <v>0</v>
      </c>
      <c r="G25" s="17">
        <v>0</v>
      </c>
      <c r="H25" s="17">
        <v>0</v>
      </c>
      <c r="I25" s="22">
        <v>0</v>
      </c>
      <c r="J25" s="17">
        <v>52013</v>
      </c>
      <c r="K25" s="17">
        <v>29701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76">
        <v>22312</v>
      </c>
      <c r="R25" s="74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22">
        <v>0</v>
      </c>
      <c r="F26" s="17">
        <v>18133</v>
      </c>
      <c r="G26" s="17">
        <v>0</v>
      </c>
      <c r="H26" s="17">
        <v>0</v>
      </c>
      <c r="I26" s="22">
        <v>0</v>
      </c>
      <c r="J26" s="17">
        <v>190314</v>
      </c>
      <c r="K26" s="17">
        <v>189575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76">
        <v>739</v>
      </c>
      <c r="R26" s="74"/>
    </row>
    <row r="27" spans="1:18" ht="27" customHeight="1">
      <c r="A27" s="38" t="s">
        <v>31</v>
      </c>
      <c r="B27" s="16">
        <v>0</v>
      </c>
      <c r="C27" s="17">
        <v>0</v>
      </c>
      <c r="D27" s="17">
        <v>22584</v>
      </c>
      <c r="E27" s="22">
        <v>0</v>
      </c>
      <c r="F27" s="17">
        <v>0</v>
      </c>
      <c r="G27" s="17">
        <v>0</v>
      </c>
      <c r="H27" s="17">
        <v>0</v>
      </c>
      <c r="I27" s="22">
        <v>0</v>
      </c>
      <c r="J27" s="17">
        <v>129210</v>
      </c>
      <c r="K27" s="17">
        <v>122129</v>
      </c>
      <c r="L27" s="17">
        <v>432</v>
      </c>
      <c r="M27" s="17">
        <v>5754</v>
      </c>
      <c r="N27" s="17">
        <v>0</v>
      </c>
      <c r="O27" s="17">
        <v>0</v>
      </c>
      <c r="P27" s="17">
        <v>0</v>
      </c>
      <c r="Q27" s="76">
        <v>895</v>
      </c>
      <c r="R27" s="74"/>
    </row>
    <row r="28" spans="1:18" ht="27" customHeight="1">
      <c r="A28" s="38" t="s">
        <v>32</v>
      </c>
      <c r="B28" s="16">
        <v>0</v>
      </c>
      <c r="C28" s="17">
        <v>30647</v>
      </c>
      <c r="D28" s="17">
        <v>36391</v>
      </c>
      <c r="E28" s="22">
        <v>0</v>
      </c>
      <c r="F28" s="17">
        <v>0</v>
      </c>
      <c r="G28" s="17">
        <v>399</v>
      </c>
      <c r="H28" s="17">
        <v>0</v>
      </c>
      <c r="I28" s="22">
        <v>399</v>
      </c>
      <c r="J28" s="17">
        <v>101515</v>
      </c>
      <c r="K28" s="17">
        <v>99486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22">
        <v>0</v>
      </c>
      <c r="F29" s="17">
        <v>107579</v>
      </c>
      <c r="G29" s="17">
        <v>104350</v>
      </c>
      <c r="H29" s="17">
        <v>0</v>
      </c>
      <c r="I29" s="22">
        <v>63774</v>
      </c>
      <c r="J29" s="17">
        <v>278746</v>
      </c>
      <c r="K29" s="17">
        <v>189996</v>
      </c>
      <c r="L29" s="17">
        <v>71204</v>
      </c>
      <c r="M29" s="17">
        <v>6631</v>
      </c>
      <c r="N29" s="17">
        <v>0</v>
      </c>
      <c r="O29" s="17">
        <v>0</v>
      </c>
      <c r="P29" s="17">
        <v>0</v>
      </c>
      <c r="Q29" s="76">
        <v>0</v>
      </c>
      <c r="R29" s="74"/>
    </row>
    <row r="30" spans="1:18" ht="27" customHeight="1">
      <c r="A30" s="38" t="s">
        <v>34</v>
      </c>
      <c r="B30" s="16">
        <v>0</v>
      </c>
      <c r="C30" s="17">
        <v>0</v>
      </c>
      <c r="D30" s="17">
        <v>3954</v>
      </c>
      <c r="E30" s="22">
        <v>0</v>
      </c>
      <c r="F30" s="17">
        <v>81636</v>
      </c>
      <c r="G30" s="17">
        <v>0</v>
      </c>
      <c r="H30" s="17">
        <v>0</v>
      </c>
      <c r="I30" s="22">
        <v>0</v>
      </c>
      <c r="J30" s="17">
        <v>92632</v>
      </c>
      <c r="K30" s="17">
        <v>90144</v>
      </c>
      <c r="L30" s="17">
        <v>0</v>
      </c>
      <c r="M30" s="17">
        <v>889</v>
      </c>
      <c r="N30" s="17">
        <v>0</v>
      </c>
      <c r="O30" s="17">
        <v>0</v>
      </c>
      <c r="P30" s="17">
        <v>0</v>
      </c>
      <c r="Q30" s="76">
        <v>960</v>
      </c>
      <c r="R30" s="74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22">
        <v>0</v>
      </c>
      <c r="F31" s="17">
        <v>41416</v>
      </c>
      <c r="G31" s="17">
        <v>0</v>
      </c>
      <c r="H31" s="17">
        <v>0</v>
      </c>
      <c r="I31" s="22">
        <v>0</v>
      </c>
      <c r="J31" s="17">
        <v>167542</v>
      </c>
      <c r="K31" s="17">
        <v>148714</v>
      </c>
      <c r="L31" s="17">
        <v>0</v>
      </c>
      <c r="M31" s="17">
        <v>2558</v>
      </c>
      <c r="N31" s="17">
        <v>0</v>
      </c>
      <c r="O31" s="17">
        <v>0</v>
      </c>
      <c r="P31" s="17">
        <v>0</v>
      </c>
      <c r="Q31" s="76">
        <v>15820</v>
      </c>
      <c r="R31" s="74"/>
    </row>
    <row r="32" spans="1:18" ht="27" customHeight="1">
      <c r="A32" s="38" t="s">
        <v>70</v>
      </c>
      <c r="B32" s="16">
        <v>0</v>
      </c>
      <c r="C32" s="17">
        <v>0</v>
      </c>
      <c r="D32" s="17">
        <v>1487</v>
      </c>
      <c r="E32" s="22">
        <v>0</v>
      </c>
      <c r="F32" s="17">
        <v>167085</v>
      </c>
      <c r="G32" s="17">
        <v>7822</v>
      </c>
      <c r="H32" s="17">
        <v>0</v>
      </c>
      <c r="I32" s="22">
        <v>3867</v>
      </c>
      <c r="J32" s="17">
        <v>436641</v>
      </c>
      <c r="K32" s="17">
        <v>243701</v>
      </c>
      <c r="L32" s="17">
        <v>36681</v>
      </c>
      <c r="M32" s="17">
        <v>156259</v>
      </c>
      <c r="N32" s="17">
        <v>0</v>
      </c>
      <c r="O32" s="17">
        <v>0</v>
      </c>
      <c r="P32" s="17">
        <v>0</v>
      </c>
      <c r="Q32" s="76">
        <v>0</v>
      </c>
      <c r="R32" s="74"/>
    </row>
    <row r="33" spans="1:18" ht="27" customHeight="1">
      <c r="A33" s="38" t="s">
        <v>71</v>
      </c>
      <c r="B33" s="16">
        <v>0</v>
      </c>
      <c r="C33" s="17">
        <v>29087</v>
      </c>
      <c r="D33" s="17">
        <v>2582</v>
      </c>
      <c r="E33" s="22">
        <v>0</v>
      </c>
      <c r="F33" s="17">
        <v>21442</v>
      </c>
      <c r="G33" s="17">
        <v>13428</v>
      </c>
      <c r="H33" s="17">
        <v>0</v>
      </c>
      <c r="I33" s="22">
        <v>13428</v>
      </c>
      <c r="J33" s="17">
        <v>85981</v>
      </c>
      <c r="K33" s="17">
        <v>76848</v>
      </c>
      <c r="L33" s="17">
        <v>0</v>
      </c>
      <c r="M33" s="17">
        <v>5867</v>
      </c>
      <c r="N33" s="17">
        <v>0</v>
      </c>
      <c r="O33" s="17">
        <v>0</v>
      </c>
      <c r="P33" s="17">
        <v>0</v>
      </c>
      <c r="Q33" s="76">
        <v>0</v>
      </c>
      <c r="R33" s="74"/>
    </row>
    <row r="34" spans="1:18" ht="27" customHeight="1">
      <c r="A34" s="38" t="s">
        <v>72</v>
      </c>
      <c r="B34" s="16">
        <v>0</v>
      </c>
      <c r="C34" s="17">
        <v>0</v>
      </c>
      <c r="D34" s="17">
        <v>0</v>
      </c>
      <c r="E34" s="22">
        <v>0</v>
      </c>
      <c r="F34" s="17">
        <v>23964</v>
      </c>
      <c r="G34" s="17">
        <v>5656</v>
      </c>
      <c r="H34" s="17">
        <v>0</v>
      </c>
      <c r="I34" s="22">
        <v>5290</v>
      </c>
      <c r="J34" s="17">
        <v>156578</v>
      </c>
      <c r="K34" s="17">
        <v>150799</v>
      </c>
      <c r="L34" s="17">
        <v>0</v>
      </c>
      <c r="M34" s="17">
        <v>5779</v>
      </c>
      <c r="N34" s="17">
        <v>0</v>
      </c>
      <c r="O34" s="17">
        <v>0</v>
      </c>
      <c r="P34" s="17">
        <v>0</v>
      </c>
      <c r="Q34" s="76">
        <v>0</v>
      </c>
      <c r="R34" s="74"/>
    </row>
    <row r="35" spans="1:18" ht="27" customHeight="1">
      <c r="A35" s="38" t="s">
        <v>36</v>
      </c>
      <c r="B35" s="16">
        <v>0</v>
      </c>
      <c r="C35" s="17">
        <v>0</v>
      </c>
      <c r="D35" s="17">
        <v>2268</v>
      </c>
      <c r="E35" s="22">
        <v>0</v>
      </c>
      <c r="F35" s="17">
        <v>5063</v>
      </c>
      <c r="G35" s="17">
        <v>0</v>
      </c>
      <c r="H35" s="17">
        <v>0</v>
      </c>
      <c r="I35" s="22">
        <v>0</v>
      </c>
      <c r="J35" s="17">
        <v>54443</v>
      </c>
      <c r="K35" s="17">
        <v>51653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76">
        <v>2790</v>
      </c>
      <c r="R35" s="74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3757</v>
      </c>
      <c r="E36" s="105">
        <v>0</v>
      </c>
      <c r="F36" s="104">
        <v>3705</v>
      </c>
      <c r="G36" s="104">
        <v>2175</v>
      </c>
      <c r="H36" s="104">
        <v>0</v>
      </c>
      <c r="I36" s="105">
        <v>2175</v>
      </c>
      <c r="J36" s="104">
        <v>49582</v>
      </c>
      <c r="K36" s="104">
        <v>26042</v>
      </c>
      <c r="L36" s="104">
        <v>0</v>
      </c>
      <c r="M36" s="104">
        <v>20238</v>
      </c>
      <c r="N36" s="104">
        <v>0</v>
      </c>
      <c r="O36" s="104">
        <v>0</v>
      </c>
      <c r="P36" s="104">
        <v>0</v>
      </c>
      <c r="Q36" s="109">
        <v>3302</v>
      </c>
      <c r="R36" s="74"/>
    </row>
    <row r="37" spans="1:18" ht="27" customHeight="1" thickBot="1">
      <c r="A37" s="39" t="s">
        <v>38</v>
      </c>
      <c r="B37" s="10">
        <f aca="true" t="shared" si="0" ref="B37:I37">SUM(B8:B21)</f>
        <v>0</v>
      </c>
      <c r="C37" s="11">
        <f t="shared" si="0"/>
        <v>96822</v>
      </c>
      <c r="D37" s="11">
        <f t="shared" si="0"/>
        <v>826254</v>
      </c>
      <c r="E37" s="19">
        <f t="shared" si="0"/>
        <v>0</v>
      </c>
      <c r="F37" s="11">
        <f t="shared" si="0"/>
        <v>364647</v>
      </c>
      <c r="G37" s="11">
        <f t="shared" si="0"/>
        <v>1527234</v>
      </c>
      <c r="H37" s="11">
        <f t="shared" si="0"/>
        <v>0</v>
      </c>
      <c r="I37" s="19">
        <f t="shared" si="0"/>
        <v>517665</v>
      </c>
      <c r="J37" s="11">
        <f aca="true" t="shared" si="1" ref="J37:Q37">SUM(J8:J21)</f>
        <v>12266471</v>
      </c>
      <c r="K37" s="11">
        <f t="shared" si="1"/>
        <v>7630739</v>
      </c>
      <c r="L37" s="11">
        <f t="shared" si="1"/>
        <v>295160</v>
      </c>
      <c r="M37" s="11">
        <f t="shared" si="1"/>
        <v>1406524</v>
      </c>
      <c r="N37" s="11">
        <f t="shared" si="1"/>
        <v>0</v>
      </c>
      <c r="O37" s="11">
        <f t="shared" si="1"/>
        <v>0</v>
      </c>
      <c r="P37" s="11">
        <f t="shared" si="1"/>
        <v>27049</v>
      </c>
      <c r="Q37" s="78">
        <f t="shared" si="1"/>
        <v>2300538</v>
      </c>
      <c r="R37" s="74"/>
    </row>
    <row r="38" spans="1:18" ht="27" customHeight="1" thickBot="1">
      <c r="A38" s="39" t="s">
        <v>73</v>
      </c>
      <c r="B38" s="10">
        <f aca="true" t="shared" si="2" ref="B38:I38">SUM(B22:B36)</f>
        <v>0</v>
      </c>
      <c r="C38" s="11">
        <f t="shared" si="2"/>
        <v>59734</v>
      </c>
      <c r="D38" s="11">
        <f t="shared" si="2"/>
        <v>102244</v>
      </c>
      <c r="E38" s="19">
        <f t="shared" si="2"/>
        <v>0</v>
      </c>
      <c r="F38" s="11">
        <f t="shared" si="2"/>
        <v>493161</v>
      </c>
      <c r="G38" s="11">
        <f t="shared" si="2"/>
        <v>143356</v>
      </c>
      <c r="H38" s="11">
        <f t="shared" si="2"/>
        <v>0</v>
      </c>
      <c r="I38" s="19">
        <f t="shared" si="2"/>
        <v>98459</v>
      </c>
      <c r="J38" s="11">
        <f aca="true" t="shared" si="3" ref="J38:Q38">SUM(J22:J36)</f>
        <v>2171977</v>
      </c>
      <c r="K38" s="11">
        <f t="shared" si="3"/>
        <v>1735752</v>
      </c>
      <c r="L38" s="11">
        <f t="shared" si="3"/>
        <v>111747</v>
      </c>
      <c r="M38" s="11">
        <f t="shared" si="3"/>
        <v>234328</v>
      </c>
      <c r="N38" s="11">
        <f t="shared" si="3"/>
        <v>0</v>
      </c>
      <c r="O38" s="11">
        <f t="shared" si="3"/>
        <v>0</v>
      </c>
      <c r="P38" s="11">
        <f t="shared" si="3"/>
        <v>0</v>
      </c>
      <c r="Q38" s="78">
        <f t="shared" si="3"/>
        <v>70654</v>
      </c>
      <c r="R38" s="74"/>
    </row>
    <row r="39" spans="1:18" ht="27" customHeight="1" thickBot="1">
      <c r="A39" s="39" t="s">
        <v>39</v>
      </c>
      <c r="B39" s="10">
        <f aca="true" t="shared" si="4" ref="B39:I39">SUM(B8:B36)</f>
        <v>0</v>
      </c>
      <c r="C39" s="11">
        <f t="shared" si="4"/>
        <v>156556</v>
      </c>
      <c r="D39" s="11">
        <f t="shared" si="4"/>
        <v>928498</v>
      </c>
      <c r="E39" s="19">
        <f t="shared" si="4"/>
        <v>0</v>
      </c>
      <c r="F39" s="11">
        <f t="shared" si="4"/>
        <v>857808</v>
      </c>
      <c r="G39" s="11">
        <f t="shared" si="4"/>
        <v>1670590</v>
      </c>
      <c r="H39" s="11">
        <f t="shared" si="4"/>
        <v>0</v>
      </c>
      <c r="I39" s="19">
        <f t="shared" si="4"/>
        <v>616124</v>
      </c>
      <c r="J39" s="11">
        <f aca="true" t="shared" si="5" ref="J39:Q39">SUM(J8:J36)</f>
        <v>14438448</v>
      </c>
      <c r="K39" s="11">
        <f t="shared" si="5"/>
        <v>9366491</v>
      </c>
      <c r="L39" s="11">
        <f t="shared" si="5"/>
        <v>406907</v>
      </c>
      <c r="M39" s="11">
        <f t="shared" si="5"/>
        <v>1640852</v>
      </c>
      <c r="N39" s="11">
        <f t="shared" si="5"/>
        <v>0</v>
      </c>
      <c r="O39" s="11">
        <f t="shared" si="5"/>
        <v>0</v>
      </c>
      <c r="P39" s="11">
        <f t="shared" si="5"/>
        <v>27049</v>
      </c>
      <c r="Q39" s="78">
        <f t="shared" si="5"/>
        <v>2371192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7" ht="27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</row>
    <row r="2" spans="1:17" ht="27" customHeight="1" thickBot="1">
      <c r="A2" s="42"/>
      <c r="B2" s="42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3"/>
      <c r="O2" s="42"/>
      <c r="P2" s="42"/>
      <c r="Q2" s="43" t="s">
        <v>1</v>
      </c>
    </row>
    <row r="3" spans="1:18" ht="27" customHeight="1">
      <c r="A3" s="80"/>
      <c r="B3" s="87" t="s">
        <v>79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  <c r="P3" s="79"/>
      <c r="Q3" s="95"/>
      <c r="R3" s="5"/>
    </row>
    <row r="4" spans="1:18" ht="27" customHeight="1">
      <c r="A4" s="81"/>
      <c r="B4" s="82" t="s">
        <v>84</v>
      </c>
      <c r="C4" s="79"/>
      <c r="D4" s="79"/>
      <c r="E4" s="79"/>
      <c r="F4" s="79"/>
      <c r="G4" s="96"/>
      <c r="H4" s="57"/>
      <c r="I4" s="45"/>
      <c r="J4" s="46"/>
      <c r="K4" s="45"/>
      <c r="L4" s="45"/>
      <c r="M4" s="45"/>
      <c r="N4" s="45"/>
      <c r="O4" s="45"/>
      <c r="P4" s="45"/>
      <c r="Q4" s="47"/>
      <c r="R4" s="5"/>
    </row>
    <row r="5" spans="1:18" ht="27" customHeight="1">
      <c r="A5" s="83" t="s">
        <v>77</v>
      </c>
      <c r="B5" s="82" t="s">
        <v>85</v>
      </c>
      <c r="C5" s="79"/>
      <c r="D5" s="79"/>
      <c r="E5" s="79"/>
      <c r="F5" s="46"/>
      <c r="G5" s="91"/>
      <c r="H5" s="49" t="s">
        <v>63</v>
      </c>
      <c r="I5" s="113" t="s">
        <v>86</v>
      </c>
      <c r="J5" s="49" t="s">
        <v>64</v>
      </c>
      <c r="K5" s="46"/>
      <c r="L5" s="46"/>
      <c r="M5" s="46"/>
      <c r="N5" s="46"/>
      <c r="O5" s="50"/>
      <c r="P5" s="46"/>
      <c r="Q5" s="51" t="s">
        <v>83</v>
      </c>
      <c r="R5" s="5"/>
    </row>
    <row r="6" spans="1:18" ht="27" customHeight="1">
      <c r="A6" s="81"/>
      <c r="B6" s="44" t="s">
        <v>5</v>
      </c>
      <c r="C6" s="46" t="s">
        <v>5</v>
      </c>
      <c r="D6" s="46" t="s">
        <v>5</v>
      </c>
      <c r="E6" s="46" t="s">
        <v>5</v>
      </c>
      <c r="F6" s="49" t="s">
        <v>58</v>
      </c>
      <c r="G6" s="52" t="s">
        <v>10</v>
      </c>
      <c r="H6" s="46"/>
      <c r="I6" s="49" t="s">
        <v>11</v>
      </c>
      <c r="J6" s="46"/>
      <c r="K6" s="49" t="s">
        <v>80</v>
      </c>
      <c r="L6" s="49" t="s">
        <v>81</v>
      </c>
      <c r="M6" s="49" t="s">
        <v>82</v>
      </c>
      <c r="N6" s="49" t="s">
        <v>65</v>
      </c>
      <c r="O6" s="52" t="s">
        <v>66</v>
      </c>
      <c r="P6" s="49" t="s">
        <v>83</v>
      </c>
      <c r="Q6" s="47"/>
      <c r="R6" s="5"/>
    </row>
    <row r="7" spans="1:18" ht="27" customHeight="1" thickBot="1">
      <c r="A7" s="84"/>
      <c r="B7" s="107" t="s">
        <v>59</v>
      </c>
      <c r="C7" s="93" t="s">
        <v>60</v>
      </c>
      <c r="D7" s="93" t="s">
        <v>61</v>
      </c>
      <c r="E7" s="93" t="s">
        <v>62</v>
      </c>
      <c r="F7" s="54"/>
      <c r="G7" s="55"/>
      <c r="H7" s="54"/>
      <c r="I7" s="54"/>
      <c r="J7" s="54"/>
      <c r="K7" s="54"/>
      <c r="L7" s="54"/>
      <c r="M7" s="54"/>
      <c r="N7" s="54"/>
      <c r="O7" s="55"/>
      <c r="P7" s="54"/>
      <c r="Q7" s="56"/>
      <c r="R7" s="5"/>
    </row>
    <row r="8" spans="1:18" ht="27" customHeight="1">
      <c r="A8" s="85" t="s">
        <v>15</v>
      </c>
      <c r="B8" s="2">
        <v>0</v>
      </c>
      <c r="C8" s="3">
        <v>0</v>
      </c>
      <c r="D8" s="3">
        <v>187736</v>
      </c>
      <c r="E8" s="3">
        <v>148325</v>
      </c>
      <c r="F8" s="3">
        <v>76144</v>
      </c>
      <c r="G8" s="20">
        <v>165339</v>
      </c>
      <c r="H8" s="3">
        <v>307792</v>
      </c>
      <c r="I8" s="3">
        <v>0</v>
      </c>
      <c r="J8" s="3">
        <v>7436479</v>
      </c>
      <c r="K8" s="3">
        <v>505567</v>
      </c>
      <c r="L8" s="3">
        <v>605349</v>
      </c>
      <c r="M8" s="3">
        <v>1801</v>
      </c>
      <c r="N8" s="3">
        <v>0</v>
      </c>
      <c r="O8" s="20">
        <v>41626</v>
      </c>
      <c r="P8" s="3">
        <v>6282136</v>
      </c>
      <c r="Q8" s="4">
        <v>22658</v>
      </c>
      <c r="R8" s="5"/>
    </row>
    <row r="9" spans="1:18" ht="27" customHeight="1">
      <c r="A9" s="85" t="s">
        <v>16</v>
      </c>
      <c r="B9" s="2">
        <v>155697</v>
      </c>
      <c r="C9" s="3">
        <v>38530</v>
      </c>
      <c r="D9" s="3">
        <v>50972</v>
      </c>
      <c r="E9" s="3">
        <v>33338</v>
      </c>
      <c r="F9" s="3">
        <v>14745</v>
      </c>
      <c r="G9" s="20">
        <v>0</v>
      </c>
      <c r="H9" s="3">
        <v>819666</v>
      </c>
      <c r="I9" s="3">
        <v>521939</v>
      </c>
      <c r="J9" s="3">
        <v>3063751</v>
      </c>
      <c r="K9" s="3">
        <v>558203</v>
      </c>
      <c r="L9" s="3">
        <v>1313975</v>
      </c>
      <c r="M9" s="3">
        <v>1072</v>
      </c>
      <c r="N9" s="3">
        <v>0</v>
      </c>
      <c r="O9" s="20">
        <v>771390</v>
      </c>
      <c r="P9" s="3">
        <v>419111</v>
      </c>
      <c r="Q9" s="4">
        <v>0</v>
      </c>
      <c r="R9" s="5"/>
    </row>
    <row r="10" spans="1:18" ht="27" customHeight="1">
      <c r="A10" s="85" t="s">
        <v>17</v>
      </c>
      <c r="B10" s="2">
        <v>274123</v>
      </c>
      <c r="C10" s="3">
        <v>0</v>
      </c>
      <c r="D10" s="3">
        <v>0</v>
      </c>
      <c r="E10" s="3">
        <v>45994</v>
      </c>
      <c r="F10" s="3">
        <v>29385</v>
      </c>
      <c r="G10" s="20">
        <v>2008</v>
      </c>
      <c r="H10" s="3">
        <v>185562</v>
      </c>
      <c r="I10" s="3">
        <v>5130</v>
      </c>
      <c r="J10" s="3">
        <v>2308699</v>
      </c>
      <c r="K10" s="3">
        <v>33440</v>
      </c>
      <c r="L10" s="3">
        <v>1942559</v>
      </c>
      <c r="M10" s="3">
        <v>130</v>
      </c>
      <c r="N10" s="3">
        <v>0</v>
      </c>
      <c r="O10" s="20">
        <v>200883</v>
      </c>
      <c r="P10" s="3">
        <v>131687</v>
      </c>
      <c r="Q10" s="4">
        <v>0</v>
      </c>
      <c r="R10" s="5"/>
    </row>
    <row r="11" spans="1:18" ht="27" customHeight="1">
      <c r="A11" s="85" t="s">
        <v>18</v>
      </c>
      <c r="B11" s="2">
        <v>0</v>
      </c>
      <c r="C11" s="3">
        <v>16741</v>
      </c>
      <c r="D11" s="3">
        <v>0</v>
      </c>
      <c r="E11" s="3">
        <v>52664</v>
      </c>
      <c r="F11" s="3">
        <v>37733</v>
      </c>
      <c r="G11" s="20">
        <v>0</v>
      </c>
      <c r="H11" s="3">
        <v>256498</v>
      </c>
      <c r="I11" s="3">
        <v>0</v>
      </c>
      <c r="J11" s="3">
        <v>604964</v>
      </c>
      <c r="K11" s="3">
        <v>162036</v>
      </c>
      <c r="L11" s="3">
        <v>89959</v>
      </c>
      <c r="M11" s="3">
        <v>8622</v>
      </c>
      <c r="N11" s="3">
        <v>0</v>
      </c>
      <c r="O11" s="20">
        <v>232744</v>
      </c>
      <c r="P11" s="3">
        <v>111603</v>
      </c>
      <c r="Q11" s="4">
        <v>0</v>
      </c>
      <c r="R11" s="5"/>
    </row>
    <row r="12" spans="1:18" ht="27" customHeight="1">
      <c r="A12" s="85" t="s">
        <v>19</v>
      </c>
      <c r="B12" s="2">
        <v>9281</v>
      </c>
      <c r="C12" s="3">
        <v>0</v>
      </c>
      <c r="D12" s="3">
        <v>473305</v>
      </c>
      <c r="E12" s="3">
        <v>377488</v>
      </c>
      <c r="F12" s="3">
        <v>86801</v>
      </c>
      <c r="G12" s="20">
        <v>79095</v>
      </c>
      <c r="H12" s="3">
        <v>21802</v>
      </c>
      <c r="I12" s="3">
        <v>0</v>
      </c>
      <c r="J12" s="3">
        <v>578219</v>
      </c>
      <c r="K12" s="3">
        <v>71378</v>
      </c>
      <c r="L12" s="3">
        <v>1314</v>
      </c>
      <c r="M12" s="3">
        <v>19257</v>
      </c>
      <c r="N12" s="3">
        <v>0</v>
      </c>
      <c r="O12" s="20">
        <v>76106</v>
      </c>
      <c r="P12" s="3">
        <v>410164</v>
      </c>
      <c r="Q12" s="4">
        <v>0</v>
      </c>
      <c r="R12" s="5"/>
    </row>
    <row r="13" spans="1:18" ht="27" customHeight="1">
      <c r="A13" s="85" t="s">
        <v>20</v>
      </c>
      <c r="B13" s="2">
        <v>35181</v>
      </c>
      <c r="C13" s="3">
        <v>0</v>
      </c>
      <c r="D13" s="3">
        <v>31651</v>
      </c>
      <c r="E13" s="3">
        <v>34000</v>
      </c>
      <c r="F13" s="3">
        <v>24694</v>
      </c>
      <c r="G13" s="20">
        <v>0</v>
      </c>
      <c r="H13" s="3">
        <v>199846</v>
      </c>
      <c r="I13" s="3">
        <v>0</v>
      </c>
      <c r="J13" s="3">
        <v>159605</v>
      </c>
      <c r="K13" s="3">
        <v>29749</v>
      </c>
      <c r="L13" s="3">
        <v>58390</v>
      </c>
      <c r="M13" s="3">
        <v>6326</v>
      </c>
      <c r="N13" s="3">
        <v>0</v>
      </c>
      <c r="O13" s="20">
        <v>53796</v>
      </c>
      <c r="P13" s="3">
        <v>11344</v>
      </c>
      <c r="Q13" s="4">
        <v>103150</v>
      </c>
      <c r="R13" s="5"/>
    </row>
    <row r="14" spans="1:18" ht="27" customHeight="1">
      <c r="A14" s="85" t="s">
        <v>21</v>
      </c>
      <c r="B14" s="2">
        <v>0</v>
      </c>
      <c r="C14" s="3">
        <v>0</v>
      </c>
      <c r="D14" s="3">
        <v>0</v>
      </c>
      <c r="E14" s="3">
        <v>3082</v>
      </c>
      <c r="F14" s="3">
        <v>0</v>
      </c>
      <c r="G14" s="20">
        <v>3849</v>
      </c>
      <c r="H14" s="3">
        <v>231336</v>
      </c>
      <c r="I14" s="3">
        <v>0</v>
      </c>
      <c r="J14" s="3">
        <v>468512</v>
      </c>
      <c r="K14" s="3">
        <v>0</v>
      </c>
      <c r="L14" s="3">
        <v>22395</v>
      </c>
      <c r="M14" s="3">
        <v>0</v>
      </c>
      <c r="N14" s="3">
        <v>0</v>
      </c>
      <c r="O14" s="20">
        <v>2921</v>
      </c>
      <c r="P14" s="3">
        <v>443196</v>
      </c>
      <c r="Q14" s="4">
        <v>0</v>
      </c>
      <c r="R14" s="5"/>
    </row>
    <row r="15" spans="1:18" ht="27" customHeight="1">
      <c r="A15" s="85" t="s">
        <v>22</v>
      </c>
      <c r="B15" s="2">
        <v>34800</v>
      </c>
      <c r="C15" s="3">
        <v>0</v>
      </c>
      <c r="D15" s="3">
        <v>0</v>
      </c>
      <c r="E15" s="3">
        <v>0</v>
      </c>
      <c r="F15" s="3">
        <v>0</v>
      </c>
      <c r="G15" s="20">
        <v>0</v>
      </c>
      <c r="H15" s="3">
        <v>7042</v>
      </c>
      <c r="I15" s="3">
        <v>0</v>
      </c>
      <c r="J15" s="3">
        <v>31229</v>
      </c>
      <c r="K15" s="3">
        <v>2172</v>
      </c>
      <c r="L15" s="3">
        <v>1328</v>
      </c>
      <c r="M15" s="3">
        <v>0</v>
      </c>
      <c r="N15" s="3">
        <v>0</v>
      </c>
      <c r="O15" s="20">
        <v>17755</v>
      </c>
      <c r="P15" s="3">
        <v>9974</v>
      </c>
      <c r="Q15" s="4">
        <v>0</v>
      </c>
      <c r="R15" s="5"/>
    </row>
    <row r="16" spans="1:18" ht="27" customHeight="1">
      <c r="A16" s="85" t="s">
        <v>23</v>
      </c>
      <c r="B16" s="2">
        <v>0</v>
      </c>
      <c r="C16" s="3">
        <v>30020</v>
      </c>
      <c r="D16" s="3">
        <v>0</v>
      </c>
      <c r="E16" s="3">
        <v>21281</v>
      </c>
      <c r="F16" s="3">
        <v>14875</v>
      </c>
      <c r="G16" s="20">
        <v>0</v>
      </c>
      <c r="H16" s="3">
        <v>30160</v>
      </c>
      <c r="I16" s="3">
        <v>4852</v>
      </c>
      <c r="J16" s="3">
        <v>360654</v>
      </c>
      <c r="K16" s="3">
        <v>311416</v>
      </c>
      <c r="L16" s="3">
        <v>12428</v>
      </c>
      <c r="M16" s="3">
        <v>545</v>
      </c>
      <c r="N16" s="3">
        <v>0</v>
      </c>
      <c r="O16" s="20">
        <v>27637</v>
      </c>
      <c r="P16" s="3">
        <v>8628</v>
      </c>
      <c r="Q16" s="4">
        <v>19</v>
      </c>
      <c r="R16" s="5"/>
    </row>
    <row r="17" spans="1:18" ht="27" customHeight="1">
      <c r="A17" s="85" t="s">
        <v>24</v>
      </c>
      <c r="B17" s="2">
        <v>0</v>
      </c>
      <c r="C17" s="3">
        <v>24840</v>
      </c>
      <c r="D17" s="3">
        <v>0</v>
      </c>
      <c r="E17" s="3">
        <v>12362</v>
      </c>
      <c r="F17" s="3">
        <v>27570</v>
      </c>
      <c r="G17" s="20">
        <v>1167</v>
      </c>
      <c r="H17" s="3">
        <v>58022</v>
      </c>
      <c r="I17" s="3">
        <v>18506</v>
      </c>
      <c r="J17" s="3">
        <v>331271</v>
      </c>
      <c r="K17" s="3">
        <v>163376</v>
      </c>
      <c r="L17" s="3">
        <v>160642</v>
      </c>
      <c r="M17" s="3">
        <v>920</v>
      </c>
      <c r="N17" s="3">
        <v>0</v>
      </c>
      <c r="O17" s="20">
        <v>4430</v>
      </c>
      <c r="P17" s="3">
        <v>1903</v>
      </c>
      <c r="Q17" s="4">
        <v>0</v>
      </c>
      <c r="R17" s="5"/>
    </row>
    <row r="18" spans="1:18" ht="27" customHeight="1">
      <c r="A18" s="85" t="s">
        <v>25</v>
      </c>
      <c r="B18" s="2">
        <v>0</v>
      </c>
      <c r="C18" s="3">
        <v>0</v>
      </c>
      <c r="D18" s="3">
        <v>0</v>
      </c>
      <c r="E18" s="3">
        <v>35350</v>
      </c>
      <c r="F18" s="3">
        <v>0</v>
      </c>
      <c r="G18" s="20">
        <v>0</v>
      </c>
      <c r="H18" s="3">
        <v>12875</v>
      </c>
      <c r="I18" s="3">
        <v>4671</v>
      </c>
      <c r="J18" s="3">
        <v>37079</v>
      </c>
      <c r="K18" s="3">
        <v>12842</v>
      </c>
      <c r="L18" s="3">
        <v>12263</v>
      </c>
      <c r="M18" s="3">
        <v>199</v>
      </c>
      <c r="N18" s="3">
        <v>0</v>
      </c>
      <c r="O18" s="20">
        <v>8105</v>
      </c>
      <c r="P18" s="3">
        <v>3670</v>
      </c>
      <c r="Q18" s="4">
        <v>0</v>
      </c>
      <c r="R18" s="5"/>
    </row>
    <row r="19" spans="1:18" ht="27" customHeight="1">
      <c r="A19" s="86" t="s">
        <v>67</v>
      </c>
      <c r="B19" s="13">
        <v>0</v>
      </c>
      <c r="C19" s="14">
        <v>0</v>
      </c>
      <c r="D19" s="14">
        <v>0</v>
      </c>
      <c r="E19" s="14">
        <v>0</v>
      </c>
      <c r="F19" s="14">
        <v>14664</v>
      </c>
      <c r="G19" s="21">
        <v>0</v>
      </c>
      <c r="H19" s="14">
        <v>263093</v>
      </c>
      <c r="I19" s="14">
        <v>0</v>
      </c>
      <c r="J19" s="14">
        <v>1890407</v>
      </c>
      <c r="K19" s="14">
        <v>1837333</v>
      </c>
      <c r="L19" s="14">
        <v>15962</v>
      </c>
      <c r="M19" s="14">
        <v>0</v>
      </c>
      <c r="N19" s="14">
        <v>0</v>
      </c>
      <c r="O19" s="21">
        <v>9498</v>
      </c>
      <c r="P19" s="14">
        <v>27614</v>
      </c>
      <c r="Q19" s="15">
        <v>4131</v>
      </c>
      <c r="R19" s="5"/>
    </row>
    <row r="20" spans="1:18" ht="27" customHeight="1">
      <c r="A20" s="38" t="s">
        <v>68</v>
      </c>
      <c r="B20" s="16">
        <v>0</v>
      </c>
      <c r="C20" s="17">
        <v>0</v>
      </c>
      <c r="D20" s="17">
        <v>0</v>
      </c>
      <c r="E20" s="17">
        <v>0</v>
      </c>
      <c r="F20" s="17">
        <v>5210</v>
      </c>
      <c r="G20" s="22">
        <v>10394</v>
      </c>
      <c r="H20" s="17">
        <v>102110</v>
      </c>
      <c r="I20" s="17">
        <v>0</v>
      </c>
      <c r="J20" s="17">
        <v>875255</v>
      </c>
      <c r="K20" s="17">
        <v>794450</v>
      </c>
      <c r="L20" s="17">
        <v>4920</v>
      </c>
      <c r="M20" s="17">
        <v>47438</v>
      </c>
      <c r="N20" s="17">
        <v>0</v>
      </c>
      <c r="O20" s="22">
        <v>12975</v>
      </c>
      <c r="P20" s="17">
        <v>15472</v>
      </c>
      <c r="Q20" s="18">
        <v>0</v>
      </c>
      <c r="R20" s="5"/>
    </row>
    <row r="21" spans="1:18" ht="27" customHeight="1" thickBot="1">
      <c r="A21" s="39" t="s">
        <v>69</v>
      </c>
      <c r="B21" s="7">
        <v>0</v>
      </c>
      <c r="C21" s="8">
        <v>1296</v>
      </c>
      <c r="D21" s="8">
        <v>89781</v>
      </c>
      <c r="E21" s="8">
        <v>12429</v>
      </c>
      <c r="F21" s="8">
        <v>12648</v>
      </c>
      <c r="G21" s="23">
        <v>140</v>
      </c>
      <c r="H21" s="8">
        <v>727819</v>
      </c>
      <c r="I21" s="8">
        <v>704204</v>
      </c>
      <c r="J21" s="8">
        <v>310277</v>
      </c>
      <c r="K21" s="8">
        <v>52007</v>
      </c>
      <c r="L21" s="8">
        <v>24877</v>
      </c>
      <c r="M21" s="8">
        <v>0</v>
      </c>
      <c r="N21" s="8">
        <v>0</v>
      </c>
      <c r="O21" s="23">
        <v>19614</v>
      </c>
      <c r="P21" s="8">
        <v>213779</v>
      </c>
      <c r="Q21" s="9">
        <v>0</v>
      </c>
      <c r="R21" s="5"/>
    </row>
    <row r="22" spans="1:18" ht="27" customHeight="1">
      <c r="A22" s="97" t="s">
        <v>26</v>
      </c>
      <c r="B22" s="98">
        <v>0</v>
      </c>
      <c r="C22" s="99">
        <v>380</v>
      </c>
      <c r="D22" s="99">
        <v>0</v>
      </c>
      <c r="E22" s="99">
        <v>0</v>
      </c>
      <c r="F22" s="99">
        <v>0</v>
      </c>
      <c r="G22" s="100">
        <v>0</v>
      </c>
      <c r="H22" s="99">
        <v>0</v>
      </c>
      <c r="I22" s="99">
        <v>0</v>
      </c>
      <c r="J22" s="99">
        <v>2727</v>
      </c>
      <c r="K22" s="99">
        <v>2727</v>
      </c>
      <c r="L22" s="99">
        <v>0</v>
      </c>
      <c r="M22" s="99">
        <v>0</v>
      </c>
      <c r="N22" s="99">
        <v>0</v>
      </c>
      <c r="O22" s="100">
        <v>0</v>
      </c>
      <c r="P22" s="99">
        <v>0</v>
      </c>
      <c r="Q22" s="101">
        <v>0</v>
      </c>
      <c r="R22" s="5"/>
    </row>
    <row r="23" spans="1:18" ht="27" customHeight="1">
      <c r="A23" s="38" t="s">
        <v>27</v>
      </c>
      <c r="B23" s="16">
        <v>0</v>
      </c>
      <c r="C23" s="17">
        <v>0</v>
      </c>
      <c r="D23" s="17">
        <v>0</v>
      </c>
      <c r="E23" s="17">
        <v>0</v>
      </c>
      <c r="F23" s="17">
        <v>307</v>
      </c>
      <c r="G23" s="22">
        <v>0</v>
      </c>
      <c r="H23" s="17">
        <v>26352</v>
      </c>
      <c r="I23" s="17">
        <v>0</v>
      </c>
      <c r="J23" s="17">
        <v>148761</v>
      </c>
      <c r="K23" s="17">
        <v>28141</v>
      </c>
      <c r="L23" s="17">
        <v>18379</v>
      </c>
      <c r="M23" s="17">
        <v>128</v>
      </c>
      <c r="N23" s="17">
        <v>0</v>
      </c>
      <c r="O23" s="22">
        <v>59421</v>
      </c>
      <c r="P23" s="17">
        <v>42692</v>
      </c>
      <c r="Q23" s="18">
        <v>0</v>
      </c>
      <c r="R23" s="5"/>
    </row>
    <row r="24" spans="1:18" ht="27" customHeight="1">
      <c r="A24" s="38" t="s">
        <v>28</v>
      </c>
      <c r="B24" s="16">
        <v>0</v>
      </c>
      <c r="C24" s="17">
        <v>0</v>
      </c>
      <c r="D24" s="17">
        <v>0</v>
      </c>
      <c r="E24" s="17">
        <v>23456</v>
      </c>
      <c r="F24" s="17">
        <v>0</v>
      </c>
      <c r="G24" s="22">
        <v>1890</v>
      </c>
      <c r="H24" s="17">
        <v>25703</v>
      </c>
      <c r="I24" s="17">
        <v>6190</v>
      </c>
      <c r="J24" s="17">
        <v>567682</v>
      </c>
      <c r="K24" s="17">
        <v>382865</v>
      </c>
      <c r="L24" s="17">
        <v>8546</v>
      </c>
      <c r="M24" s="17">
        <v>5059</v>
      </c>
      <c r="N24" s="17">
        <v>0</v>
      </c>
      <c r="O24" s="22">
        <v>3390</v>
      </c>
      <c r="P24" s="17">
        <v>167822</v>
      </c>
      <c r="Q24" s="18">
        <v>0</v>
      </c>
      <c r="R24" s="5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17">
        <v>22312</v>
      </c>
      <c r="F25" s="17">
        <v>0</v>
      </c>
      <c r="G25" s="22">
        <v>0</v>
      </c>
      <c r="H25" s="17">
        <v>46897</v>
      </c>
      <c r="I25" s="17">
        <v>0</v>
      </c>
      <c r="J25" s="17">
        <v>39707</v>
      </c>
      <c r="K25" s="17">
        <v>1417</v>
      </c>
      <c r="L25" s="17">
        <v>0</v>
      </c>
      <c r="M25" s="17">
        <v>0</v>
      </c>
      <c r="N25" s="17">
        <v>0</v>
      </c>
      <c r="O25" s="22">
        <v>22140</v>
      </c>
      <c r="P25" s="17">
        <v>16150</v>
      </c>
      <c r="Q25" s="18">
        <v>0</v>
      </c>
      <c r="R25" s="5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17">
        <v>739</v>
      </c>
      <c r="F26" s="17">
        <v>0</v>
      </c>
      <c r="G26" s="22">
        <v>0</v>
      </c>
      <c r="H26" s="17">
        <v>7479</v>
      </c>
      <c r="I26" s="17">
        <v>0</v>
      </c>
      <c r="J26" s="17">
        <v>55887</v>
      </c>
      <c r="K26" s="17">
        <v>43303</v>
      </c>
      <c r="L26" s="17">
        <v>879</v>
      </c>
      <c r="M26" s="17">
        <v>1026</v>
      </c>
      <c r="N26" s="17">
        <v>0</v>
      </c>
      <c r="O26" s="22">
        <v>2570</v>
      </c>
      <c r="P26" s="17">
        <v>8109</v>
      </c>
      <c r="Q26" s="18">
        <v>0</v>
      </c>
      <c r="R26" s="5"/>
    </row>
    <row r="27" spans="1:18" ht="27" customHeight="1">
      <c r="A27" s="38" t="s">
        <v>31</v>
      </c>
      <c r="B27" s="16">
        <v>0</v>
      </c>
      <c r="C27" s="17">
        <v>0</v>
      </c>
      <c r="D27" s="17">
        <v>0</v>
      </c>
      <c r="E27" s="17">
        <v>895</v>
      </c>
      <c r="F27" s="17">
        <v>0</v>
      </c>
      <c r="G27" s="22">
        <v>0</v>
      </c>
      <c r="H27" s="17">
        <v>4115</v>
      </c>
      <c r="I27" s="17">
        <v>0</v>
      </c>
      <c r="J27" s="17">
        <v>1480</v>
      </c>
      <c r="K27" s="17">
        <v>1480</v>
      </c>
      <c r="L27" s="17">
        <v>0</v>
      </c>
      <c r="M27" s="17">
        <v>0</v>
      </c>
      <c r="N27" s="17">
        <v>0</v>
      </c>
      <c r="O27" s="22">
        <v>0</v>
      </c>
      <c r="P27" s="17">
        <v>0</v>
      </c>
      <c r="Q27" s="18">
        <v>0</v>
      </c>
      <c r="R27" s="5"/>
    </row>
    <row r="28" spans="1:18" ht="27" customHeight="1">
      <c r="A28" s="38" t="s">
        <v>32</v>
      </c>
      <c r="B28" s="16">
        <v>0</v>
      </c>
      <c r="C28" s="17">
        <v>0</v>
      </c>
      <c r="D28" s="17">
        <v>0</v>
      </c>
      <c r="E28" s="17">
        <v>0</v>
      </c>
      <c r="F28" s="17">
        <v>2029</v>
      </c>
      <c r="G28" s="22">
        <v>0</v>
      </c>
      <c r="H28" s="17">
        <v>8782</v>
      </c>
      <c r="I28" s="17">
        <v>0</v>
      </c>
      <c r="J28" s="17">
        <v>149058</v>
      </c>
      <c r="K28" s="17">
        <v>128</v>
      </c>
      <c r="L28" s="17">
        <v>144758</v>
      </c>
      <c r="M28" s="17">
        <v>516</v>
      </c>
      <c r="N28" s="17">
        <v>0</v>
      </c>
      <c r="O28" s="22">
        <v>1526</v>
      </c>
      <c r="P28" s="17">
        <v>2130</v>
      </c>
      <c r="Q28" s="18">
        <v>0</v>
      </c>
      <c r="R28" s="5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22">
        <v>10915</v>
      </c>
      <c r="H29" s="17">
        <v>28106</v>
      </c>
      <c r="I29" s="17">
        <v>0</v>
      </c>
      <c r="J29" s="17">
        <v>47604</v>
      </c>
      <c r="K29" s="17">
        <v>3556</v>
      </c>
      <c r="L29" s="17">
        <v>43368</v>
      </c>
      <c r="M29" s="17">
        <v>0</v>
      </c>
      <c r="N29" s="17">
        <v>0</v>
      </c>
      <c r="O29" s="22">
        <v>140</v>
      </c>
      <c r="P29" s="17">
        <v>540</v>
      </c>
      <c r="Q29" s="18">
        <v>0</v>
      </c>
      <c r="R29" s="5"/>
    </row>
    <row r="30" spans="1:18" ht="27" customHeight="1">
      <c r="A30" s="38" t="s">
        <v>34</v>
      </c>
      <c r="B30" s="16">
        <v>0</v>
      </c>
      <c r="C30" s="17">
        <v>0</v>
      </c>
      <c r="D30" s="17">
        <v>0</v>
      </c>
      <c r="E30" s="17">
        <v>960</v>
      </c>
      <c r="F30" s="17">
        <v>470</v>
      </c>
      <c r="G30" s="22">
        <v>169</v>
      </c>
      <c r="H30" s="17">
        <v>6011</v>
      </c>
      <c r="I30" s="17">
        <v>0</v>
      </c>
      <c r="J30" s="17">
        <v>53740</v>
      </c>
      <c r="K30" s="17">
        <v>5957</v>
      </c>
      <c r="L30" s="17">
        <v>55</v>
      </c>
      <c r="M30" s="17">
        <v>0</v>
      </c>
      <c r="N30" s="17">
        <v>0</v>
      </c>
      <c r="O30" s="22">
        <v>43058</v>
      </c>
      <c r="P30" s="17">
        <v>4670</v>
      </c>
      <c r="Q30" s="18">
        <v>0</v>
      </c>
      <c r="R30" s="5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17">
        <v>15820</v>
      </c>
      <c r="F31" s="17">
        <v>450</v>
      </c>
      <c r="G31" s="22">
        <v>0</v>
      </c>
      <c r="H31" s="17">
        <v>7708</v>
      </c>
      <c r="I31" s="17">
        <v>0</v>
      </c>
      <c r="J31" s="17">
        <v>31758</v>
      </c>
      <c r="K31" s="17">
        <v>4933</v>
      </c>
      <c r="L31" s="17">
        <v>1787</v>
      </c>
      <c r="M31" s="17">
        <v>0</v>
      </c>
      <c r="N31" s="17">
        <v>0</v>
      </c>
      <c r="O31" s="22">
        <v>0</v>
      </c>
      <c r="P31" s="17">
        <v>25038</v>
      </c>
      <c r="Q31" s="18">
        <v>0</v>
      </c>
      <c r="R31" s="5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22">
        <v>0</v>
      </c>
      <c r="H32" s="17">
        <v>584488</v>
      </c>
      <c r="I32" s="17">
        <v>0</v>
      </c>
      <c r="J32" s="17">
        <v>9995</v>
      </c>
      <c r="K32" s="17">
        <v>1959</v>
      </c>
      <c r="L32" s="17">
        <v>2969</v>
      </c>
      <c r="M32" s="17">
        <v>0</v>
      </c>
      <c r="N32" s="17">
        <v>0</v>
      </c>
      <c r="O32" s="22">
        <v>3096</v>
      </c>
      <c r="P32" s="17">
        <v>1971</v>
      </c>
      <c r="Q32" s="18">
        <v>0</v>
      </c>
      <c r="R32" s="5"/>
    </row>
    <row r="33" spans="1:18" ht="27" customHeight="1">
      <c r="A33" s="38" t="s">
        <v>71</v>
      </c>
      <c r="B33" s="16">
        <v>0</v>
      </c>
      <c r="C33" s="17">
        <v>0</v>
      </c>
      <c r="D33" s="17">
        <v>0</v>
      </c>
      <c r="E33" s="17">
        <v>0</v>
      </c>
      <c r="F33" s="17">
        <v>3266</v>
      </c>
      <c r="G33" s="22">
        <v>0</v>
      </c>
      <c r="H33" s="17">
        <v>44849</v>
      </c>
      <c r="I33" s="17">
        <v>0</v>
      </c>
      <c r="J33" s="17">
        <v>49000</v>
      </c>
      <c r="K33" s="17">
        <v>8489</v>
      </c>
      <c r="L33" s="17">
        <v>20920</v>
      </c>
      <c r="M33" s="17">
        <v>0</v>
      </c>
      <c r="N33" s="17">
        <v>0</v>
      </c>
      <c r="O33" s="22">
        <v>1242</v>
      </c>
      <c r="P33" s="17">
        <v>18349</v>
      </c>
      <c r="Q33" s="18">
        <v>0</v>
      </c>
      <c r="R33" s="5"/>
    </row>
    <row r="34" spans="1:18" ht="27" customHeight="1">
      <c r="A34" s="38" t="s">
        <v>72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22">
        <v>0</v>
      </c>
      <c r="H34" s="17">
        <v>35747</v>
      </c>
      <c r="I34" s="17">
        <v>0</v>
      </c>
      <c r="J34" s="17">
        <v>67209</v>
      </c>
      <c r="K34" s="17">
        <v>9081</v>
      </c>
      <c r="L34" s="17">
        <v>12465</v>
      </c>
      <c r="M34" s="17">
        <v>0</v>
      </c>
      <c r="N34" s="17">
        <v>0</v>
      </c>
      <c r="O34" s="22">
        <v>34549</v>
      </c>
      <c r="P34" s="17">
        <v>11114</v>
      </c>
      <c r="Q34" s="18">
        <v>0</v>
      </c>
      <c r="R34" s="5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17">
        <v>2790</v>
      </c>
      <c r="F35" s="17">
        <v>0</v>
      </c>
      <c r="G35" s="22">
        <v>0</v>
      </c>
      <c r="H35" s="17">
        <v>318529</v>
      </c>
      <c r="I35" s="17">
        <v>0</v>
      </c>
      <c r="J35" s="17">
        <v>43998</v>
      </c>
      <c r="K35" s="17">
        <v>4188</v>
      </c>
      <c r="L35" s="17">
        <v>0</v>
      </c>
      <c r="M35" s="17">
        <v>0</v>
      </c>
      <c r="N35" s="17">
        <v>0</v>
      </c>
      <c r="O35" s="22">
        <v>24997</v>
      </c>
      <c r="P35" s="17">
        <v>14813</v>
      </c>
      <c r="Q35" s="18">
        <v>0</v>
      </c>
      <c r="R35" s="5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0</v>
      </c>
      <c r="E36" s="104">
        <v>3302</v>
      </c>
      <c r="F36" s="104">
        <v>0</v>
      </c>
      <c r="G36" s="105">
        <v>0</v>
      </c>
      <c r="H36" s="104">
        <v>63158</v>
      </c>
      <c r="I36" s="104">
        <v>0</v>
      </c>
      <c r="J36" s="104">
        <v>68605</v>
      </c>
      <c r="K36" s="104">
        <v>49907</v>
      </c>
      <c r="L36" s="104">
        <v>1342</v>
      </c>
      <c r="M36" s="104">
        <v>913</v>
      </c>
      <c r="N36" s="104">
        <v>0</v>
      </c>
      <c r="O36" s="105">
        <v>7029</v>
      </c>
      <c r="P36" s="104">
        <v>9414</v>
      </c>
      <c r="Q36" s="106">
        <v>0</v>
      </c>
      <c r="R36" s="5"/>
    </row>
    <row r="37" spans="1:18" ht="27" customHeight="1" thickBot="1">
      <c r="A37" s="39" t="s">
        <v>38</v>
      </c>
      <c r="B37" s="10">
        <f aca="true" t="shared" si="0" ref="B37:Q37">SUM(B8:B21)</f>
        <v>509082</v>
      </c>
      <c r="C37" s="11">
        <f t="shared" si="0"/>
        <v>111427</v>
      </c>
      <c r="D37" s="11">
        <f t="shared" si="0"/>
        <v>833445</v>
      </c>
      <c r="E37" s="11">
        <f t="shared" si="0"/>
        <v>776313</v>
      </c>
      <c r="F37" s="11">
        <f t="shared" si="0"/>
        <v>344469</v>
      </c>
      <c r="G37" s="19">
        <f t="shared" si="0"/>
        <v>261992</v>
      </c>
      <c r="H37" s="11">
        <f t="shared" si="0"/>
        <v>3223623</v>
      </c>
      <c r="I37" s="11">
        <f t="shared" si="0"/>
        <v>1259302</v>
      </c>
      <c r="J37" s="11">
        <f t="shared" si="0"/>
        <v>18456401</v>
      </c>
      <c r="K37" s="11">
        <f t="shared" si="0"/>
        <v>4533969</v>
      </c>
      <c r="L37" s="11">
        <f t="shared" si="0"/>
        <v>4266361</v>
      </c>
      <c r="M37" s="11">
        <f t="shared" si="0"/>
        <v>86310</v>
      </c>
      <c r="N37" s="11">
        <f t="shared" si="0"/>
        <v>0</v>
      </c>
      <c r="O37" s="19">
        <f t="shared" si="0"/>
        <v>1479480</v>
      </c>
      <c r="P37" s="11">
        <f t="shared" si="0"/>
        <v>8090281</v>
      </c>
      <c r="Q37" s="12">
        <f t="shared" si="0"/>
        <v>129958</v>
      </c>
      <c r="R37" s="5"/>
    </row>
    <row r="38" spans="1:18" ht="27" customHeight="1" thickBot="1">
      <c r="A38" s="39" t="s">
        <v>73</v>
      </c>
      <c r="B38" s="10">
        <f aca="true" t="shared" si="1" ref="B38:Q38">SUM(B22:B36)</f>
        <v>0</v>
      </c>
      <c r="C38" s="11">
        <f t="shared" si="1"/>
        <v>380</v>
      </c>
      <c r="D38" s="11">
        <f t="shared" si="1"/>
        <v>0</v>
      </c>
      <c r="E38" s="11">
        <f t="shared" si="1"/>
        <v>70274</v>
      </c>
      <c r="F38" s="11">
        <f t="shared" si="1"/>
        <v>6522</v>
      </c>
      <c r="G38" s="19">
        <f t="shared" si="1"/>
        <v>12974</v>
      </c>
      <c r="H38" s="11">
        <f t="shared" si="1"/>
        <v>1207924</v>
      </c>
      <c r="I38" s="11">
        <f t="shared" si="1"/>
        <v>6190</v>
      </c>
      <c r="J38" s="11">
        <f t="shared" si="1"/>
        <v>1337211</v>
      </c>
      <c r="K38" s="11">
        <f t="shared" si="1"/>
        <v>548131</v>
      </c>
      <c r="L38" s="11">
        <f t="shared" si="1"/>
        <v>255468</v>
      </c>
      <c r="M38" s="11">
        <f t="shared" si="1"/>
        <v>7642</v>
      </c>
      <c r="N38" s="11">
        <f t="shared" si="1"/>
        <v>0</v>
      </c>
      <c r="O38" s="19">
        <f t="shared" si="1"/>
        <v>203158</v>
      </c>
      <c r="P38" s="11">
        <f t="shared" si="1"/>
        <v>322812</v>
      </c>
      <c r="Q38" s="12">
        <f t="shared" si="1"/>
        <v>0</v>
      </c>
      <c r="R38" s="5"/>
    </row>
    <row r="39" spans="1:18" ht="27" customHeight="1" thickBot="1">
      <c r="A39" s="39" t="s">
        <v>39</v>
      </c>
      <c r="B39" s="10">
        <f aca="true" t="shared" si="2" ref="B39:Q39">SUM(B8:B36)</f>
        <v>509082</v>
      </c>
      <c r="C39" s="11">
        <f t="shared" si="2"/>
        <v>111807</v>
      </c>
      <c r="D39" s="11">
        <f t="shared" si="2"/>
        <v>833445</v>
      </c>
      <c r="E39" s="11">
        <f t="shared" si="2"/>
        <v>846587</v>
      </c>
      <c r="F39" s="11">
        <f t="shared" si="2"/>
        <v>350991</v>
      </c>
      <c r="G39" s="19">
        <f t="shared" si="2"/>
        <v>274966</v>
      </c>
      <c r="H39" s="11">
        <f t="shared" si="2"/>
        <v>4431547</v>
      </c>
      <c r="I39" s="11">
        <f t="shared" si="2"/>
        <v>1265492</v>
      </c>
      <c r="J39" s="11">
        <f t="shared" si="2"/>
        <v>19793612</v>
      </c>
      <c r="K39" s="11">
        <f t="shared" si="2"/>
        <v>5082100</v>
      </c>
      <c r="L39" s="11">
        <f t="shared" si="2"/>
        <v>4521829</v>
      </c>
      <c r="M39" s="11">
        <f t="shared" si="2"/>
        <v>93952</v>
      </c>
      <c r="N39" s="11">
        <f t="shared" si="2"/>
        <v>0</v>
      </c>
      <c r="O39" s="19">
        <f t="shared" si="2"/>
        <v>1682638</v>
      </c>
      <c r="P39" s="11">
        <f t="shared" si="2"/>
        <v>8413093</v>
      </c>
      <c r="Q39" s="12">
        <f t="shared" si="2"/>
        <v>129958</v>
      </c>
      <c r="R39" s="5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2017-11-29T06:45:29Z</cp:lastPrinted>
  <dcterms:created xsi:type="dcterms:W3CDTF">2001-02-26T01:27:55Z</dcterms:created>
  <dcterms:modified xsi:type="dcterms:W3CDTF">2017-11-29T06:45:34Z</dcterms:modified>
  <cp:category/>
  <cp:version/>
  <cp:contentType/>
  <cp:contentStatus/>
</cp:coreProperties>
</file>