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65" activeTab="1"/>
  </bookViews>
  <sheets>
    <sheet name="業務概要・損益計算書" sheetId="1" r:id="rId1"/>
    <sheet name="貸借対照表・資本的収支" sheetId="2" r:id="rId2"/>
  </sheets>
  <definedNames>
    <definedName name="End">#REF!</definedName>
  </definedNames>
  <calcPr fullCalcOnLoad="1"/>
</workbook>
</file>

<file path=xl/sharedStrings.xml><?xml version="1.0" encoding="utf-8"?>
<sst xmlns="http://schemas.openxmlformats.org/spreadsheetml/2006/main" count="242" uniqueCount="221">
  <si>
    <t>工業用水道事業</t>
  </si>
  <si>
    <t>施設及び業務概況</t>
  </si>
  <si>
    <t xml:space="preserve">            団      体      名</t>
  </si>
  <si>
    <t xml:space="preserve">    項          目</t>
  </si>
  <si>
    <t xml:space="preserve"> １ 建 設 開 始 年 月 日</t>
  </si>
  <si>
    <t xml:space="preserve"> ２ 供 用 開 始 年 月 日（一部給水）</t>
  </si>
  <si>
    <t xml:space="preserve"> ３ 供 用 開 始 年 月 日（全部給水）</t>
  </si>
  <si>
    <t xml:space="preserve"> ４ 給 水 先 事 業 所 数</t>
  </si>
  <si>
    <t>５</t>
  </si>
  <si>
    <t>施</t>
  </si>
  <si>
    <t>設</t>
  </si>
  <si>
    <t>及</t>
  </si>
  <si>
    <t>び</t>
  </si>
  <si>
    <t>業</t>
  </si>
  <si>
    <t xml:space="preserve"> (５) 導送配水ポンプ設置数</t>
  </si>
  <si>
    <t>務</t>
  </si>
  <si>
    <t xml:space="preserve"> (６) 浄水場設置数</t>
  </si>
  <si>
    <t xml:space="preserve"> (７) 配水池設置数</t>
  </si>
  <si>
    <t>６</t>
  </si>
  <si>
    <t>料</t>
  </si>
  <si>
    <t>金</t>
  </si>
  <si>
    <t>等</t>
  </si>
  <si>
    <t xml:space="preserve"> (４) 現行料金実施年月日</t>
  </si>
  <si>
    <t>７</t>
  </si>
  <si>
    <t xml:space="preserve"> (１) 損益勘定所属職員     (人)</t>
  </si>
  <si>
    <t>職</t>
  </si>
  <si>
    <t xml:space="preserve"> (２) 資本勘定所属職員     (人)</t>
  </si>
  <si>
    <t>員</t>
  </si>
  <si>
    <t>数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</si>
  <si>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</si>
  <si>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</si>
  <si>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</si>
  <si>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</si>
  <si>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</si>
  <si>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</si>
  <si>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</si>
  <si>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</si>
  <si>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</si>
  <si>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</si>
  <si>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</si>
  <si>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</si>
  <si>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</si>
  <si>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</si>
  <si>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</si>
  <si>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</si>
  <si>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</si>
  <si>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</si>
  <si>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</si>
  <si>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</si>
  <si>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</si>
  <si>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</si>
  <si>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</si>
  <si>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</si>
  <si>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</si>
  <si>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</si>
  <si>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</si>
  <si>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</si>
  <si>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</si>
  <si>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</si>
  <si>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</si>
  <si>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</si>
  <si>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</si>
  <si>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</si>
  <si>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</si>
  <si>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</si>
  <si>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</si>
  <si>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</si>
  <si>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</si>
  <si>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</si>
  <si>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</si>
  <si>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</si>
  <si>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</si>
  <si>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</si>
  <si>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</si>
  <si>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</si>
  <si>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</si>
  <si>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</si>
  <si>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</si>
  <si>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</si>
  <si>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エ 建 設 仮 勘 定</t>
  </si>
  <si>
    <t>オ そ    の    他</t>
  </si>
  <si>
    <t>(２) 無 形 固 定 資 産</t>
  </si>
  <si>
    <t xml:space="preserve"> ２ 流    動    資    産</t>
  </si>
  <si>
    <t>(１) 現  金  預  金</t>
  </si>
  <si>
    <t xml:space="preserve"> ４ 資    産    合    計</t>
  </si>
  <si>
    <t xml:space="preserve"> ５ 固    定    負    債</t>
  </si>
  <si>
    <t xml:space="preserve"> ６ 流    動    負    債</t>
  </si>
  <si>
    <t>ア 固 有 資 本 金</t>
  </si>
  <si>
    <t>イ 再評価組入資本金</t>
  </si>
  <si>
    <t>ウ 繰 入 資 本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</si>
  <si>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</si>
  <si>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</si>
  <si>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</si>
  <si>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</si>
  <si>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</si>
  <si>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</si>
  <si>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</si>
  <si>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</si>
  <si>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</si>
  <si>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</si>
  <si>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</si>
  <si>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</si>
  <si>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</si>
  <si>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</si>
  <si>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</si>
  <si>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</si>
  <si>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</si>
  <si>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</si>
  <si>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</si>
  <si>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</si>
  <si>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</si>
  <si>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</si>
  <si>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</si>
  <si>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</si>
  <si>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</si>
  <si>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</si>
  <si>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</si>
  <si>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</si>
  <si>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</si>
  <si>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</si>
  <si>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</si>
  <si>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</si>
  <si>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</si>
  <si>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</si>
  <si>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</si>
  <si>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</si>
  <si>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</si>
  <si>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</si>
  <si>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</si>
  <si>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</si>
  <si>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</si>
  <si>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</si>
  <si>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</si>
  <si>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</si>
  <si>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</si>
  <si>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</si>
  <si>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</si>
  <si>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 xml:space="preserve"> 利益剰余金処分額</t>
  </si>
  <si>
    <t xml:space="preserve"> 積立金取崩し額</t>
  </si>
  <si>
    <t xml:space="preserve"> 繰 越 工 事 資 金</t>
  </si>
  <si>
    <t xml:space="preserve"> そ    の    他</t>
  </si>
  <si>
    <t xml:space="preserve">           計</t>
  </si>
  <si>
    <t xml:space="preserve"> ６ 企業債現在高　</t>
  </si>
  <si>
    <t>３　　工業用水道事業</t>
  </si>
  <si>
    <t>（単位：千円）</t>
  </si>
  <si>
    <t>計</t>
  </si>
  <si>
    <t>計</t>
  </si>
  <si>
    <t xml:space="preserve"> (１) 取 水 能 力       (㎥/日)</t>
  </si>
  <si>
    <t xml:space="preserve">      ア ダム等　　　　 (㎥/日)</t>
  </si>
  <si>
    <t xml:space="preserve">      イ 地下水　　　　 (㎥/日)</t>
  </si>
  <si>
    <t xml:space="preserve">      ウ その他　　 　　(㎥/日)</t>
  </si>
  <si>
    <t xml:space="preserve"> (８) 配水能力          (㎥/日)</t>
  </si>
  <si>
    <t xml:space="preserve"> (９) 年間総配水量       (千㎥)</t>
  </si>
  <si>
    <t xml:space="preserve"> (２) 導水管延長           (ｍ)</t>
  </si>
  <si>
    <t xml:space="preserve"> (３) 送水管延長           (ｍ)</t>
  </si>
  <si>
    <t xml:space="preserve"> (４) 配水管延長           (ｍ)</t>
  </si>
  <si>
    <t xml:space="preserve"> (10) １日平均配水量       (㎥)</t>
  </si>
  <si>
    <t xml:space="preserve"> (11) 契約水量          (㎥/日)</t>
  </si>
  <si>
    <t xml:space="preserve"> (12) 有収水量（計量分） (千㎥)</t>
  </si>
  <si>
    <t xml:space="preserve">          （料金算定分） (千㎥)</t>
  </si>
  <si>
    <t xml:space="preserve"> (１) 基本料金          (円/㎥)</t>
  </si>
  <si>
    <t xml:space="preserve"> (２) 特定料金          (円/㎥)</t>
  </si>
  <si>
    <t xml:space="preserve"> (３) 超過料金          (円/㎥)</t>
  </si>
  <si>
    <t>津市</t>
  </si>
  <si>
    <t>亀山市</t>
  </si>
  <si>
    <t>多気町</t>
  </si>
  <si>
    <t>津市</t>
  </si>
  <si>
    <t>亀山市</t>
  </si>
  <si>
    <t>多気町</t>
  </si>
  <si>
    <t>補填財源</t>
  </si>
  <si>
    <t xml:space="preserve"> ５ 補填財源不足額  (△)</t>
  </si>
  <si>
    <t>H.18.9.29</t>
  </si>
  <si>
    <t>H.14.10.21</t>
  </si>
  <si>
    <t>H.6.1.26</t>
  </si>
  <si>
    <t>H.15.5.6</t>
  </si>
  <si>
    <t>H.7.3.8</t>
  </si>
  <si>
    <t>H.7.4.1</t>
  </si>
  <si>
    <t>H.18.10.1</t>
  </si>
  <si>
    <t>H.14.7.19</t>
  </si>
  <si>
    <t>ク 雑  収  益</t>
  </si>
  <si>
    <t>カ 長期前受金戻入</t>
  </si>
  <si>
    <t>キ 資本費繰入収益</t>
  </si>
  <si>
    <t>１１当年度未処分利益剰余金</t>
  </si>
  <si>
    <t>１０ その他未処分利益剰余金変動額</t>
  </si>
  <si>
    <t>(３) 投資その他の資産</t>
  </si>
  <si>
    <t>(２) 未収金及び未収収益</t>
  </si>
  <si>
    <t>(４) 貯    蔵    品</t>
  </si>
  <si>
    <t>(５) 短期有価証券</t>
  </si>
  <si>
    <t>(３) 貸　倒　引　当　金</t>
  </si>
  <si>
    <t xml:space="preserve"> ３ 繰    延    資    産</t>
  </si>
  <si>
    <t>(３) 再    建    債</t>
  </si>
  <si>
    <t>(８) そ    の    他</t>
  </si>
  <si>
    <t>(１) 建設改良等企業債</t>
  </si>
  <si>
    <t>(２) その他の企業債</t>
  </si>
  <si>
    <t>(４) その他の長期借入金</t>
  </si>
  <si>
    <t>(４) 建設改良等長期借入金</t>
  </si>
  <si>
    <t>(５) その他の長期借入金</t>
  </si>
  <si>
    <t>(６) 引    当    金</t>
  </si>
  <si>
    <t>(７) リ ー ス 債 務</t>
  </si>
  <si>
    <r>
      <t>(１)</t>
    </r>
    <r>
      <rPr>
        <sz val="14"/>
        <rFont val="ＭＳ 明朝"/>
        <family val="1"/>
      </rPr>
      <t xml:space="preserve"> 建設改良等企業債</t>
    </r>
  </si>
  <si>
    <t>(３) 建設改良等長期借入金</t>
  </si>
  <si>
    <t>(５) 引　　当　　金</t>
  </si>
  <si>
    <r>
      <t xml:space="preserve">(６) リ </t>
    </r>
    <r>
      <rPr>
        <sz val="14"/>
        <rFont val="ＭＳ 明朝"/>
        <family val="1"/>
      </rPr>
      <t>ー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</si>
  <si>
    <r>
      <t xml:space="preserve">(７) 一 </t>
    </r>
    <r>
      <rPr>
        <sz val="14"/>
        <rFont val="ＭＳ 明朝"/>
        <family val="1"/>
      </rPr>
      <t>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</si>
  <si>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(８) 未払金及び未払費用</t>
  </si>
  <si>
    <t>(９) 前受金及び前受収益</t>
  </si>
  <si>
    <t>(１０) そ    の    他</t>
  </si>
  <si>
    <t>エ 組 入 資 本 金</t>
  </si>
  <si>
    <t xml:space="preserve"> ７ 繰　　延　　収　　益</t>
  </si>
  <si>
    <t>(１) 長 期 前 受 金</t>
  </si>
  <si>
    <t>(２) 長期前受金収益化累計額(△)</t>
  </si>
  <si>
    <t xml:space="preserve"> ８ 負    債    合    計</t>
  </si>
  <si>
    <t xml:space="preserve"> ９ 資       本       金</t>
  </si>
  <si>
    <t>１０ 剰      余      金</t>
  </si>
  <si>
    <t>１１ その他有価証券評価差額金</t>
  </si>
  <si>
    <t>１２ 資   本   合   計</t>
  </si>
  <si>
    <t>１３ 負 債・ 資 本 合 計</t>
  </si>
  <si>
    <t>１４ 不   良   債   務</t>
  </si>
  <si>
    <t>１５ 実 質 資 金 不 足 額</t>
  </si>
  <si>
    <t>ウ 減価償却累計額(△)</t>
  </si>
  <si>
    <t>H.28.4.1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</si>
</sst>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);[Red]\(0.00\)"/>
    <numFmt numFmtId="178" formatCode="#,##0_);[Red]\(#,##0\)"/>
    <numFmt numFmtId="179" formatCode="#,##0.00_);[Red]\(#,##0.00\)"/>
    <numFmt numFmtId="180" formatCode="#,##0.0;\-#,##0.0"/>
    <numFmt numFmtId="181" formatCode="0.0"/>
    <numFmt numFmtId="182" formatCode="0.000000"/>
    <numFmt numFmtId="183" formatCode="0.0000"/>
    <numFmt numFmtId="184" formatCode="0.000"/>
    <numFmt numFmtId="185" formatCode="0.00000"/>
    <numFmt numFmtId="186" formatCode="#,##0.000"/>
    <numFmt numFmtId="187" formatCode="0.000_);[Red]\(0.000\)"/>
    <numFmt numFmtId="188" formatCode="#,##0.00_ "/>
    <numFmt numFmtId="189" formatCode="#,##0.000_ "/>
    <numFmt numFmtId="190" formatCode="#,##0_ "/>
    <numFmt numFmtId="191" formatCode="0.0%"/>
    <numFmt numFmtId="192" formatCode="0.000%"/>
    <numFmt numFmtId="193" formatCode="0.00_ "/>
    <numFmt numFmtId="194" formatCode="#,##0.0;[Red]\-#,##0.0"/>
    <numFmt numFmtId="195" formatCode="0_ "/>
    <numFmt numFmtId="196" formatCode="0_ ;[Red]\-0\ "/>
    <numFmt numFmtId="197" formatCode="0.0_ ;[Red]\-0.0\ "/>
    <numFmt numFmtId="198" formatCode="0.00_ ;[Red]\-0.00\ "/>
    <numFmt numFmtId="199" formatCode="#,##0.00_ ;[Red]\-#,##0.00\ "/>
    <numFmt numFmtId="200" formatCode="#,##0.000;[Red]\-#,##0.000"/>
    <numFmt numFmtId="201" formatCode="#,##0.0000;[Red]\-#,##0.0000"/>
    <numFmt numFmtId="202" formatCode="#,##0.00000;[Red]\-#,##0.00000"/>
    <numFmt numFmtId="203" formatCode="#,##0.0"/>
    <numFmt numFmtId="204" formatCode="0.00000000_);[Red]\(0.00000000\)"/>
  </numFmts>
  <fonts count="4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b/>
      <sz val="14"/>
      <name val="ＭＳ ゴシック"/>
      <family val="3"/>
    </font>
    <font>
      <u val="single"/>
      <sz val="9.1"/>
      <color indexed="12"/>
      <name val="ＭＳ 明朝"/>
      <family val="1"/>
    </font>
    <font>
      <u val="single"/>
      <sz val="9.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23">
    <xf numFmtId="37" fontId="0" fillId="0" borderId="0" xfId="0" applyAlignment="1">
      <alignment/>
    </xf>
    <xf numFmtId="37" fontId="0" fillId="0" borderId="10" xfId="63" applyNumberFormat="1" applyFill="1" applyBorder="1" applyProtection="1">
      <alignment/>
      <protection/>
    </xf>
    <xf numFmtId="37" fontId="0" fillId="0" borderId="11" xfId="63" applyNumberFormat="1" applyFill="1" applyBorder="1" applyProtection="1">
      <alignment/>
      <protection/>
    </xf>
    <xf numFmtId="37" fontId="0" fillId="0" borderId="12" xfId="63" applyNumberFormat="1" applyFill="1" applyBorder="1" applyProtection="1">
      <alignment/>
      <protection/>
    </xf>
    <xf numFmtId="37" fontId="0" fillId="0" borderId="13" xfId="63" applyNumberFormat="1" applyFill="1" applyBorder="1" applyProtection="1">
      <alignment/>
      <protection/>
    </xf>
    <xf numFmtId="37" fontId="0" fillId="0" borderId="14" xfId="61" applyNumberFormat="1" applyFill="1" applyBorder="1" applyProtection="1">
      <alignment/>
      <protection/>
    </xf>
    <xf numFmtId="37" fontId="0" fillId="0" borderId="15" xfId="61" applyNumberFormat="1" applyFill="1" applyBorder="1" applyProtection="1">
      <alignment/>
      <protection/>
    </xf>
    <xf numFmtId="37" fontId="0" fillId="0" borderId="16" xfId="61" applyNumberFormat="1" applyFill="1" applyBorder="1" applyProtection="1">
      <alignment/>
      <protection/>
    </xf>
    <xf numFmtId="37" fontId="0" fillId="0" borderId="17" xfId="61" applyNumberFormat="1" applyFill="1" applyBorder="1" applyProtection="1">
      <alignment/>
      <protection/>
    </xf>
    <xf numFmtId="37" fontId="0" fillId="0" borderId="0" xfId="0" applyFill="1" applyAlignment="1">
      <alignment/>
    </xf>
    <xf numFmtId="37" fontId="3" fillId="0" borderId="0" xfId="0" applyFont="1" applyFill="1" applyAlignment="1">
      <alignment/>
    </xf>
    <xf numFmtId="37" fontId="0" fillId="0" borderId="18" xfId="0" applyFill="1" applyBorder="1" applyAlignment="1">
      <alignment/>
    </xf>
    <xf numFmtId="37" fontId="0" fillId="0" borderId="0" xfId="0" applyFill="1" applyBorder="1" applyAlignment="1">
      <alignment/>
    </xf>
    <xf numFmtId="0" fontId="0" fillId="0" borderId="18" xfId="62" applyFill="1" applyBorder="1">
      <alignment/>
      <protection/>
    </xf>
    <xf numFmtId="0" fontId="0" fillId="0" borderId="18" xfId="62" applyFont="1" applyFill="1" applyBorder="1" applyAlignment="1">
      <alignment horizontal="center"/>
      <protection/>
    </xf>
    <xf numFmtId="0" fontId="0" fillId="0" borderId="0" xfId="62" applyFill="1">
      <alignment/>
      <protection/>
    </xf>
    <xf numFmtId="37" fontId="0" fillId="0" borderId="17" xfId="0" applyFill="1" applyBorder="1" applyAlignment="1">
      <alignment/>
    </xf>
    <xf numFmtId="37" fontId="0" fillId="0" borderId="19" xfId="0" applyFill="1" applyBorder="1" applyAlignment="1">
      <alignment/>
    </xf>
    <xf numFmtId="37" fontId="0" fillId="0" borderId="20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2" xfId="0" applyFill="1" applyBorder="1" applyAlignment="1">
      <alignment/>
    </xf>
    <xf numFmtId="0" fontId="0" fillId="0" borderId="17" xfId="62" applyFill="1" applyBorder="1">
      <alignment/>
      <protection/>
    </xf>
    <xf numFmtId="0" fontId="0" fillId="0" borderId="19" xfId="62" applyFill="1" applyBorder="1">
      <alignment/>
      <protection/>
    </xf>
    <xf numFmtId="0" fontId="0" fillId="0" borderId="20" xfId="62" applyFill="1" applyBorder="1">
      <alignment/>
      <protection/>
    </xf>
    <xf numFmtId="0" fontId="0" fillId="0" borderId="23" xfId="62" applyFill="1" applyBorder="1">
      <alignment/>
      <protection/>
    </xf>
    <xf numFmtId="37" fontId="0" fillId="0" borderId="15" xfId="0" applyFill="1" applyBorder="1" applyAlignment="1">
      <alignment/>
    </xf>
    <xf numFmtId="37" fontId="0" fillId="0" borderId="24" xfId="0" applyFill="1" applyBorder="1" applyAlignment="1">
      <alignment/>
    </xf>
    <xf numFmtId="37" fontId="0" fillId="0" borderId="25" xfId="0" applyFill="1" applyBorder="1" applyAlignment="1">
      <alignment/>
    </xf>
    <xf numFmtId="0" fontId="0" fillId="0" borderId="15" xfId="62" applyFill="1" applyBorder="1">
      <alignment/>
      <protection/>
    </xf>
    <xf numFmtId="0" fontId="0" fillId="0" borderId="16" xfId="62" applyFill="1" applyBorder="1">
      <alignment/>
      <protection/>
    </xf>
    <xf numFmtId="37" fontId="0" fillId="0" borderId="17" xfId="0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24" xfId="0" applyFill="1" applyBorder="1" applyAlignment="1">
      <alignment horizontal="center"/>
    </xf>
    <xf numFmtId="37" fontId="0" fillId="0" borderId="25" xfId="0" applyFill="1" applyBorder="1" applyAlignment="1">
      <alignment horizontal="center"/>
    </xf>
    <xf numFmtId="0" fontId="0" fillId="0" borderId="15" xfId="62" applyFont="1" applyFill="1" applyBorder="1" applyAlignment="1">
      <alignment horizontal="center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37" fontId="0" fillId="0" borderId="26" xfId="0" applyFill="1" applyBorder="1" applyAlignment="1">
      <alignment/>
    </xf>
    <xf numFmtId="37" fontId="0" fillId="0" borderId="27" xfId="0" applyFill="1" applyBorder="1" applyAlignment="1">
      <alignment/>
    </xf>
    <xf numFmtId="176" fontId="0" fillId="0" borderId="28" xfId="0" applyNumberFormat="1" applyFill="1" applyBorder="1" applyAlignment="1" applyProtection="1">
      <alignment/>
      <protection/>
    </xf>
    <xf numFmtId="176" fontId="0" fillId="0" borderId="29" xfId="0" applyNumberFormat="1" applyFill="1" applyBorder="1" applyAlignment="1" applyProtection="1">
      <alignment/>
      <protection/>
    </xf>
    <xf numFmtId="0" fontId="0" fillId="0" borderId="26" xfId="62" applyFill="1" applyBorder="1">
      <alignment/>
      <protection/>
    </xf>
    <xf numFmtId="0" fontId="0" fillId="0" borderId="27" xfId="62" applyFill="1" applyBorder="1">
      <alignment/>
      <protection/>
    </xf>
    <xf numFmtId="176" fontId="0" fillId="0" borderId="30" xfId="62" applyNumberFormat="1" applyFill="1" applyBorder="1" applyProtection="1">
      <alignment/>
      <protection/>
    </xf>
    <xf numFmtId="176" fontId="0" fillId="0" borderId="26" xfId="62" applyNumberFormat="1" applyFill="1" applyBorder="1" applyProtection="1">
      <alignment/>
      <protection/>
    </xf>
    <xf numFmtId="37" fontId="0" fillId="0" borderId="31" xfId="0" applyFill="1" applyBorder="1" applyAlignment="1">
      <alignment/>
    </xf>
    <xf numFmtId="37" fontId="0" fillId="0" borderId="32" xfId="0" applyFill="1" applyBorder="1" applyAlignment="1">
      <alignment/>
    </xf>
    <xf numFmtId="37" fontId="0" fillId="0" borderId="33" xfId="0" applyFill="1" applyBorder="1" applyAlignment="1" applyProtection="1" quotePrefix="1">
      <alignment horizontal="center"/>
      <protection/>
    </xf>
    <xf numFmtId="37" fontId="0" fillId="0" borderId="34" xfId="0" applyFill="1" applyBorder="1" applyAlignment="1" applyProtection="1" quotePrefix="1">
      <alignment horizontal="center"/>
      <protection/>
    </xf>
    <xf numFmtId="37" fontId="0" fillId="0" borderId="35" xfId="0" applyFill="1" applyBorder="1" applyAlignment="1" applyProtection="1" quotePrefix="1">
      <alignment horizontal="center"/>
      <protection/>
    </xf>
    <xf numFmtId="0" fontId="0" fillId="0" borderId="32" xfId="62" applyFill="1" applyBorder="1">
      <alignment/>
      <protection/>
    </xf>
    <xf numFmtId="37" fontId="0" fillId="0" borderId="31" xfId="62" applyNumberFormat="1" applyFill="1" applyBorder="1" applyProtection="1">
      <alignment/>
      <protection/>
    </xf>
    <xf numFmtId="37" fontId="0" fillId="0" borderId="11" xfId="62" applyNumberFormat="1" applyFill="1" applyBorder="1" applyProtection="1">
      <alignment/>
      <protection/>
    </xf>
    <xf numFmtId="37" fontId="0" fillId="0" borderId="12" xfId="62" applyNumberFormat="1" applyFill="1" applyBorder="1" applyProtection="1">
      <alignment/>
      <protection/>
    </xf>
    <xf numFmtId="37" fontId="0" fillId="0" borderId="31" xfId="0" applyFill="1" applyBorder="1" applyAlignment="1" applyProtection="1">
      <alignment horizontal="center"/>
      <protection/>
    </xf>
    <xf numFmtId="37" fontId="0" fillId="0" borderId="11" xfId="0" applyFill="1" applyBorder="1" applyAlignment="1" applyProtection="1">
      <alignment horizontal="center"/>
      <protection/>
    </xf>
    <xf numFmtId="37" fontId="0" fillId="0" borderId="36" xfId="0" applyFill="1" applyBorder="1" applyAlignment="1" applyProtection="1">
      <alignment horizontal="center"/>
      <protection/>
    </xf>
    <xf numFmtId="0" fontId="0" fillId="0" borderId="37" xfId="62" applyFill="1" applyBorder="1">
      <alignment/>
      <protection/>
    </xf>
    <xf numFmtId="37" fontId="0" fillId="0" borderId="38" xfId="62" applyNumberFormat="1" applyFill="1" applyBorder="1" applyProtection="1">
      <alignment/>
      <protection/>
    </xf>
    <xf numFmtId="37" fontId="0" fillId="0" borderId="39" xfId="62" applyNumberFormat="1" applyFill="1" applyBorder="1" applyProtection="1">
      <alignment/>
      <protection/>
    </xf>
    <xf numFmtId="37" fontId="0" fillId="0" borderId="40" xfId="62" applyNumberFormat="1" applyFill="1" applyBorder="1" applyProtection="1">
      <alignment/>
      <protection/>
    </xf>
    <xf numFmtId="37" fontId="0" fillId="0" borderId="41" xfId="0" applyFill="1" applyBorder="1" applyAlignment="1" applyProtection="1">
      <alignment horizontal="center"/>
      <protection/>
    </xf>
    <xf numFmtId="57" fontId="0" fillId="0" borderId="42" xfId="0" applyNumberFormat="1" applyFill="1" applyBorder="1" applyAlignment="1">
      <alignment horizontal="center"/>
    </xf>
    <xf numFmtId="37" fontId="0" fillId="0" borderId="11" xfId="0" applyFill="1" applyBorder="1" applyAlignment="1">
      <alignment/>
    </xf>
    <xf numFmtId="37" fontId="0" fillId="0" borderId="36" xfId="0" applyNumberFormat="1" applyFill="1" applyBorder="1" applyAlignment="1" applyProtection="1">
      <alignment/>
      <protection/>
    </xf>
    <xf numFmtId="37" fontId="0" fillId="0" borderId="43" xfId="0" applyFill="1" applyBorder="1" applyAlignment="1">
      <alignment/>
    </xf>
    <xf numFmtId="37" fontId="0" fillId="0" borderId="38" xfId="0" applyFill="1" applyBorder="1" applyAlignment="1">
      <alignment/>
    </xf>
    <xf numFmtId="37" fontId="0" fillId="0" borderId="39" xfId="0" applyFill="1" applyBorder="1" applyAlignment="1">
      <alignment/>
    </xf>
    <xf numFmtId="37" fontId="0" fillId="0" borderId="43" xfId="0" applyNumberFormat="1" applyFill="1" applyBorder="1" applyAlignment="1" applyProtection="1">
      <alignment/>
      <protection/>
    </xf>
    <xf numFmtId="37" fontId="0" fillId="0" borderId="36" xfId="0" applyFill="1" applyBorder="1" applyAlignment="1">
      <alignment/>
    </xf>
    <xf numFmtId="0" fontId="0" fillId="0" borderId="31" xfId="62" applyFill="1" applyBorder="1">
      <alignment/>
      <protection/>
    </xf>
    <xf numFmtId="37" fontId="0" fillId="0" borderId="44" xfId="62" applyNumberFormat="1" applyFill="1" applyBorder="1" applyProtection="1">
      <alignment/>
      <protection/>
    </xf>
    <xf numFmtId="37" fontId="0" fillId="0" borderId="45" xfId="62" applyNumberFormat="1" applyFill="1" applyBorder="1" applyProtection="1">
      <alignment/>
      <protection/>
    </xf>
    <xf numFmtId="37" fontId="0" fillId="0" borderId="46" xfId="62" applyNumberFormat="1" applyFill="1" applyBorder="1" applyProtection="1">
      <alignment/>
      <protection/>
    </xf>
    <xf numFmtId="37" fontId="0" fillId="0" borderId="47" xfId="62" applyNumberFormat="1" applyFill="1" applyBorder="1" applyProtection="1">
      <alignment/>
      <protection/>
    </xf>
    <xf numFmtId="2" fontId="0" fillId="0" borderId="48" xfId="0" applyNumberFormat="1" applyFill="1" applyBorder="1" applyAlignment="1" applyProtection="1">
      <alignment/>
      <protection/>
    </xf>
    <xf numFmtId="2" fontId="0" fillId="0" borderId="42" xfId="0" applyNumberFormat="1" applyFill="1" applyBorder="1" applyAlignment="1" applyProtection="1">
      <alignment/>
      <protection/>
    </xf>
    <xf numFmtId="2" fontId="0" fillId="0" borderId="32" xfId="0" applyNumberForma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37" fontId="0" fillId="0" borderId="31" xfId="0" applyFill="1" applyBorder="1" applyAlignment="1">
      <alignment horizontal="center"/>
    </xf>
    <xf numFmtId="37" fontId="0" fillId="0" borderId="49" xfId="0" applyFill="1" applyBorder="1" applyAlignment="1">
      <alignment vertical="center"/>
    </xf>
    <xf numFmtId="37" fontId="0" fillId="0" borderId="50" xfId="0" applyFill="1" applyBorder="1" applyAlignment="1">
      <alignment vertical="center"/>
    </xf>
    <xf numFmtId="37" fontId="0" fillId="0" borderId="51" xfId="0" applyNumberFormat="1" applyFill="1" applyBorder="1" applyAlignment="1" applyProtection="1">
      <alignment vertical="center"/>
      <protection/>
    </xf>
    <xf numFmtId="37" fontId="0" fillId="0" borderId="26" xfId="0" applyFill="1" applyBorder="1" applyAlignment="1">
      <alignment horizontal="center"/>
    </xf>
    <xf numFmtId="37" fontId="0" fillId="0" borderId="52" xfId="0" applyFill="1" applyBorder="1" applyAlignment="1">
      <alignment vertical="center"/>
    </xf>
    <xf numFmtId="37" fontId="0" fillId="0" borderId="27" xfId="0" applyFill="1" applyBorder="1" applyAlignment="1">
      <alignment vertical="center"/>
    </xf>
    <xf numFmtId="37" fontId="0" fillId="0" borderId="28" xfId="0" applyNumberFormat="1" applyFill="1" applyBorder="1" applyAlignment="1" applyProtection="1">
      <alignment vertic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53" xfId="0" applyFill="1" applyBorder="1" applyAlignment="1">
      <alignment/>
    </xf>
    <xf numFmtId="37" fontId="0" fillId="0" borderId="0" xfId="0" applyFill="1" applyBorder="1" applyAlignment="1">
      <alignment horizontal="center"/>
    </xf>
    <xf numFmtId="176" fontId="0" fillId="0" borderId="0" xfId="0" applyNumberFormat="1" applyFill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0" fillId="0" borderId="54" xfId="62" applyNumberFormat="1" applyFill="1" applyBorder="1" applyAlignment="1" applyProtection="1">
      <alignment horizontal="right" vertical="center"/>
      <protection/>
    </xf>
    <xf numFmtId="37" fontId="0" fillId="0" borderId="50" xfId="62" applyNumberFormat="1" applyFill="1" applyBorder="1" applyAlignment="1" applyProtection="1">
      <alignment horizontal="right" vertical="center"/>
      <protection/>
    </xf>
    <xf numFmtId="37" fontId="0" fillId="0" borderId="55" xfId="62" applyNumberFormat="1" applyFill="1" applyBorder="1" applyAlignment="1" applyProtection="1">
      <alignment horizontal="right" vertical="center"/>
      <protection/>
    </xf>
    <xf numFmtId="37" fontId="0" fillId="0" borderId="56" xfId="62" applyNumberFormat="1" applyFill="1" applyBorder="1" applyAlignment="1" applyProtection="1">
      <alignment horizontal="right" vertical="center"/>
      <protection/>
    </xf>
    <xf numFmtId="37" fontId="0" fillId="0" borderId="31" xfId="62" applyNumberFormat="1" applyFill="1" applyBorder="1" applyAlignment="1" applyProtection="1">
      <alignment horizontal="right" vertical="center"/>
      <protection/>
    </xf>
    <xf numFmtId="37" fontId="0" fillId="0" borderId="11" xfId="62" applyNumberFormat="1" applyFill="1" applyBorder="1" applyAlignment="1" applyProtection="1">
      <alignment horizontal="right" vertical="center"/>
      <protection/>
    </xf>
    <xf numFmtId="37" fontId="0" fillId="0" borderId="12" xfId="62" applyNumberFormat="1" applyFill="1" applyBorder="1" applyAlignment="1" applyProtection="1">
      <alignment horizontal="right" vertical="center"/>
      <protection/>
    </xf>
    <xf numFmtId="37" fontId="0" fillId="0" borderId="13" xfId="62" applyNumberFormat="1" applyFill="1" applyBorder="1" applyAlignment="1" applyProtection="1">
      <alignment horizontal="right" vertical="center"/>
      <protection/>
    </xf>
    <xf numFmtId="37" fontId="0" fillId="0" borderId="26" xfId="62" applyNumberFormat="1" applyFill="1" applyBorder="1" applyAlignment="1" applyProtection="1">
      <alignment horizontal="right" vertical="center"/>
      <protection/>
    </xf>
    <xf numFmtId="37" fontId="0" fillId="0" borderId="27" xfId="62" applyNumberFormat="1" applyFill="1" applyBorder="1" applyAlignment="1" applyProtection="1">
      <alignment horizontal="right" vertical="center"/>
      <protection/>
    </xf>
    <xf numFmtId="37" fontId="0" fillId="0" borderId="30" xfId="62" applyNumberFormat="1" applyFill="1" applyBorder="1" applyAlignment="1" applyProtection="1">
      <alignment horizontal="right" vertical="center"/>
      <protection/>
    </xf>
    <xf numFmtId="37" fontId="0" fillId="0" borderId="57" xfId="62" applyNumberFormat="1" applyFill="1" applyBorder="1" applyAlignment="1" applyProtection="1">
      <alignment horizontal="right" vertical="center"/>
      <protection/>
    </xf>
    <xf numFmtId="0" fontId="4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18" xfId="63" applyFill="1" applyBorder="1">
      <alignment/>
      <protection/>
    </xf>
    <xf numFmtId="0" fontId="0" fillId="0" borderId="18" xfId="61" applyFill="1" applyBorder="1">
      <alignment/>
      <protection/>
    </xf>
    <xf numFmtId="0" fontId="0" fillId="0" borderId="0" xfId="61" applyFill="1">
      <alignment/>
      <protection/>
    </xf>
    <xf numFmtId="0" fontId="0" fillId="0" borderId="17" xfId="63" applyFill="1" applyBorder="1">
      <alignment/>
      <protection/>
    </xf>
    <xf numFmtId="0" fontId="0" fillId="0" borderId="58" xfId="63" applyFill="1" applyBorder="1">
      <alignment/>
      <protection/>
    </xf>
    <xf numFmtId="0" fontId="0" fillId="0" borderId="20" xfId="63" applyFill="1" applyBorder="1">
      <alignment/>
      <protection/>
    </xf>
    <xf numFmtId="0" fontId="0" fillId="0" borderId="23" xfId="63" applyFill="1" applyBorder="1">
      <alignment/>
      <protection/>
    </xf>
    <xf numFmtId="0" fontId="0" fillId="0" borderId="59" xfId="63" applyFill="1" applyBorder="1">
      <alignment/>
      <protection/>
    </xf>
    <xf numFmtId="0" fontId="0" fillId="0" borderId="17" xfId="61" applyFill="1" applyBorder="1">
      <alignment/>
      <protection/>
    </xf>
    <xf numFmtId="0" fontId="0" fillId="0" borderId="58" xfId="61" applyFill="1" applyBorder="1">
      <alignment/>
      <protection/>
    </xf>
    <xf numFmtId="0" fontId="0" fillId="0" borderId="20" xfId="61" applyFill="1" applyBorder="1">
      <alignment/>
      <protection/>
    </xf>
    <xf numFmtId="0" fontId="0" fillId="0" borderId="23" xfId="61" applyFill="1" applyBorder="1">
      <alignment/>
      <protection/>
    </xf>
    <xf numFmtId="0" fontId="0" fillId="0" borderId="14" xfId="63" applyFill="1" applyBorder="1">
      <alignment/>
      <protection/>
    </xf>
    <xf numFmtId="0" fontId="0" fillId="0" borderId="15" xfId="63" applyFill="1" applyBorder="1">
      <alignment/>
      <protection/>
    </xf>
    <xf numFmtId="0" fontId="0" fillId="0" borderId="16" xfId="63" applyFill="1" applyBorder="1">
      <alignment/>
      <protection/>
    </xf>
    <xf numFmtId="0" fontId="0" fillId="0" borderId="60" xfId="63" applyFill="1" applyBorder="1">
      <alignment/>
      <protection/>
    </xf>
    <xf numFmtId="0" fontId="0" fillId="0" borderId="14" xfId="61" applyFill="1" applyBorder="1">
      <alignment/>
      <protection/>
    </xf>
    <xf numFmtId="0" fontId="0" fillId="0" borderId="15" xfId="61" applyFill="1" applyBorder="1">
      <alignment/>
      <protection/>
    </xf>
    <xf numFmtId="0" fontId="0" fillId="0" borderId="16" xfId="61" applyFill="1" applyBorder="1">
      <alignment/>
      <protection/>
    </xf>
    <xf numFmtId="0" fontId="0" fillId="0" borderId="14" xfId="63" applyFont="1" applyFill="1" applyBorder="1" applyAlignment="1">
      <alignment horizontal="center"/>
      <protection/>
    </xf>
    <xf numFmtId="0" fontId="0" fillId="0" borderId="15" xfId="63" applyFont="1" applyFill="1" applyBorder="1" applyAlignment="1">
      <alignment horizontal="center"/>
      <protection/>
    </xf>
    <xf numFmtId="0" fontId="0" fillId="0" borderId="16" xfId="63" applyFont="1" applyFill="1" applyBorder="1" applyAlignment="1">
      <alignment horizontal="center"/>
      <protection/>
    </xf>
    <xf numFmtId="0" fontId="0" fillId="0" borderId="60" xfId="63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26" xfId="63" applyFill="1" applyBorder="1">
      <alignment/>
      <protection/>
    </xf>
    <xf numFmtId="0" fontId="0" fillId="0" borderId="52" xfId="63" applyFill="1" applyBorder="1">
      <alignment/>
      <protection/>
    </xf>
    <xf numFmtId="0" fontId="0" fillId="0" borderId="27" xfId="63" applyFill="1" applyBorder="1">
      <alignment/>
      <protection/>
    </xf>
    <xf numFmtId="176" fontId="0" fillId="0" borderId="30" xfId="63" applyNumberFormat="1" applyFill="1" applyBorder="1" applyProtection="1">
      <alignment/>
      <protection/>
    </xf>
    <xf numFmtId="176" fontId="0" fillId="0" borderId="57" xfId="63" applyNumberFormat="1" applyFill="1" applyBorder="1" applyProtection="1">
      <alignment/>
      <protection/>
    </xf>
    <xf numFmtId="0" fontId="0" fillId="0" borderId="26" xfId="61" applyFill="1" applyBorder="1">
      <alignment/>
      <protection/>
    </xf>
    <xf numFmtId="0" fontId="0" fillId="0" borderId="52" xfId="61" applyFill="1" applyBorder="1">
      <alignment/>
      <protection/>
    </xf>
    <xf numFmtId="0" fontId="0" fillId="0" borderId="27" xfId="61" applyFill="1" applyBorder="1">
      <alignment/>
      <protection/>
    </xf>
    <xf numFmtId="176" fontId="0" fillId="0" borderId="30" xfId="61" applyNumberFormat="1" applyFill="1" applyBorder="1" applyProtection="1">
      <alignment/>
      <protection/>
    </xf>
    <xf numFmtId="176" fontId="0" fillId="0" borderId="26" xfId="61" applyNumberFormat="1" applyFill="1" applyBorder="1" applyProtection="1">
      <alignment/>
      <protection/>
    </xf>
    <xf numFmtId="0" fontId="0" fillId="0" borderId="32" xfId="63" applyFill="1" applyBorder="1">
      <alignment/>
      <protection/>
    </xf>
    <xf numFmtId="0" fontId="0" fillId="0" borderId="43" xfId="61" applyFill="1" applyBorder="1">
      <alignment/>
      <protection/>
    </xf>
    <xf numFmtId="0" fontId="0" fillId="0" borderId="37" xfId="61" applyFill="1" applyBorder="1">
      <alignment/>
      <protection/>
    </xf>
    <xf numFmtId="0" fontId="0" fillId="0" borderId="37" xfId="63" applyFill="1" applyBorder="1">
      <alignment/>
      <protection/>
    </xf>
    <xf numFmtId="37" fontId="0" fillId="0" borderId="61" xfId="63" applyNumberFormat="1" applyFill="1" applyBorder="1" applyProtection="1">
      <alignment/>
      <protection/>
    </xf>
    <xf numFmtId="37" fontId="0" fillId="0" borderId="39" xfId="63" applyNumberFormat="1" applyFill="1" applyBorder="1" applyProtection="1">
      <alignment/>
      <protection/>
    </xf>
    <xf numFmtId="37" fontId="0" fillId="0" borderId="40" xfId="63" applyNumberFormat="1" applyFill="1" applyBorder="1" applyProtection="1">
      <alignment/>
      <protection/>
    </xf>
    <xf numFmtId="37" fontId="0" fillId="0" borderId="62" xfId="63" applyNumberFormat="1" applyFill="1" applyBorder="1" applyProtection="1">
      <alignment/>
      <protection/>
    </xf>
    <xf numFmtId="0" fontId="0" fillId="0" borderId="17" xfId="61" applyFill="1" applyBorder="1" applyAlignment="1">
      <alignment horizontal="center"/>
      <protection/>
    </xf>
    <xf numFmtId="0" fontId="0" fillId="0" borderId="31" xfId="63" applyFill="1" applyBorder="1">
      <alignment/>
      <protection/>
    </xf>
    <xf numFmtId="0" fontId="0" fillId="0" borderId="31" xfId="61" applyFill="1" applyBorder="1" applyAlignment="1">
      <alignment horizontal="center"/>
      <protection/>
    </xf>
    <xf numFmtId="0" fontId="0" fillId="0" borderId="36" xfId="61" applyFill="1" applyBorder="1">
      <alignment/>
      <protection/>
    </xf>
    <xf numFmtId="0" fontId="0" fillId="0" borderId="32" xfId="61" applyFill="1" applyBorder="1">
      <alignment/>
      <protection/>
    </xf>
    <xf numFmtId="0" fontId="0" fillId="0" borderId="24" xfId="61" applyFill="1" applyBorder="1">
      <alignment/>
      <protection/>
    </xf>
    <xf numFmtId="0" fontId="0" fillId="0" borderId="31" xfId="61" applyFill="1" applyBorder="1">
      <alignment/>
      <protection/>
    </xf>
    <xf numFmtId="37" fontId="0" fillId="0" borderId="10" xfId="63" applyNumberFormat="1" applyFont="1" applyFill="1" applyBorder="1" applyProtection="1">
      <alignment/>
      <protection/>
    </xf>
    <xf numFmtId="37" fontId="0" fillId="0" borderId="11" xfId="63" applyNumberFormat="1" applyFont="1" applyFill="1" applyBorder="1" applyProtection="1">
      <alignment/>
      <protection/>
    </xf>
    <xf numFmtId="37" fontId="0" fillId="0" borderId="12" xfId="63" applyNumberFormat="1" applyFont="1" applyFill="1" applyBorder="1" applyProtection="1">
      <alignment/>
      <protection/>
    </xf>
    <xf numFmtId="37" fontId="0" fillId="0" borderId="13" xfId="63" applyNumberFormat="1" applyFont="1" applyFill="1" applyBorder="1" applyProtection="1">
      <alignment/>
      <protection/>
    </xf>
    <xf numFmtId="0" fontId="0" fillId="0" borderId="31" xfId="61" applyFont="1" applyFill="1" applyBorder="1">
      <alignment/>
      <protection/>
    </xf>
    <xf numFmtId="0" fontId="0" fillId="0" borderId="18" xfId="61" applyFont="1" applyFill="1" applyBorder="1">
      <alignment/>
      <protection/>
    </xf>
    <xf numFmtId="0" fontId="0" fillId="0" borderId="0" xfId="6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37" fontId="0" fillId="0" borderId="0" xfId="61" applyNumberFormat="1" applyFill="1" applyBorder="1" applyProtection="1">
      <alignment/>
      <protection/>
    </xf>
    <xf numFmtId="0" fontId="0" fillId="0" borderId="0" xfId="63" applyFill="1" applyBorder="1">
      <alignment/>
      <protection/>
    </xf>
    <xf numFmtId="0" fontId="0" fillId="0" borderId="37" xfId="62" applyFont="1" applyFill="1" applyBorder="1">
      <alignment/>
      <protection/>
    </xf>
    <xf numFmtId="0" fontId="0" fillId="0" borderId="32" xfId="62" applyFont="1" applyFill="1" applyBorder="1">
      <alignment/>
      <protection/>
    </xf>
    <xf numFmtId="0" fontId="0" fillId="0" borderId="17" xfId="62" applyFont="1" applyFill="1" applyBorder="1">
      <alignment/>
      <protection/>
    </xf>
    <xf numFmtId="0" fontId="0" fillId="0" borderId="37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0" fontId="0" fillId="0" borderId="31" xfId="63" applyFont="1" applyFill="1" applyBorder="1">
      <alignment/>
      <protection/>
    </xf>
    <xf numFmtId="0" fontId="0" fillId="0" borderId="17" xfId="63" applyFont="1" applyFill="1" applyBorder="1">
      <alignment/>
      <protection/>
    </xf>
    <xf numFmtId="0" fontId="0" fillId="0" borderId="41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0" fontId="0" fillId="0" borderId="54" xfId="62" applyFont="1" applyFill="1" applyBorder="1">
      <alignment/>
      <protection/>
    </xf>
    <xf numFmtId="0" fontId="0" fillId="0" borderId="63" xfId="62" applyFill="1" applyBorder="1">
      <alignment/>
      <protection/>
    </xf>
    <xf numFmtId="0" fontId="0" fillId="0" borderId="31" xfId="62" applyFont="1" applyFill="1" applyBorder="1">
      <alignment/>
      <protection/>
    </xf>
    <xf numFmtId="37" fontId="0" fillId="0" borderId="64" xfId="0" applyBorder="1" applyAlignment="1" applyProtection="1" quotePrefix="1">
      <alignment horizontal="left"/>
      <protection/>
    </xf>
    <xf numFmtId="37" fontId="0" fillId="0" borderId="65" xfId="0" applyBorder="1" applyAlignment="1" applyProtection="1">
      <alignment/>
      <protection/>
    </xf>
    <xf numFmtId="37" fontId="0" fillId="0" borderId="65" xfId="0" applyNumberFormat="1" applyBorder="1" applyAlignment="1" applyProtection="1">
      <alignment/>
      <protection/>
    </xf>
    <xf numFmtId="37" fontId="0" fillId="0" borderId="66" xfId="0" applyNumberFormat="1" applyBorder="1" applyAlignment="1" applyProtection="1">
      <alignment/>
      <protection/>
    </xf>
    <xf numFmtId="37" fontId="0" fillId="0" borderId="65" xfId="0" applyBorder="1" applyAlignment="1">
      <alignment/>
    </xf>
    <xf numFmtId="2" fontId="0" fillId="0" borderId="65" xfId="0" applyNumberFormat="1" applyBorder="1" applyAlignment="1" applyProtection="1">
      <alignment/>
      <protection/>
    </xf>
    <xf numFmtId="37" fontId="0" fillId="0" borderId="67" xfId="0" applyNumberFormat="1" applyBorder="1" applyAlignment="1" applyProtection="1">
      <alignment vertical="center"/>
      <protection/>
    </xf>
    <xf numFmtId="37" fontId="0" fillId="0" borderId="68" xfId="0" applyNumberFormat="1" applyBorder="1" applyAlignment="1" applyProtection="1">
      <alignment vertical="center"/>
      <protection/>
    </xf>
    <xf numFmtId="37" fontId="0" fillId="0" borderId="0" xfId="0" applyNumberFormat="1" applyAlignment="1" applyProtection="1">
      <alignment/>
      <protection/>
    </xf>
    <xf numFmtId="37" fontId="0" fillId="0" borderId="38" xfId="61" applyNumberFormat="1" applyBorder="1" applyProtection="1">
      <alignment/>
      <protection/>
    </xf>
    <xf numFmtId="37" fontId="0" fillId="0" borderId="61" xfId="61" applyNumberFormat="1" applyFill="1" applyBorder="1" applyProtection="1">
      <alignment/>
      <protection/>
    </xf>
    <xf numFmtId="37" fontId="0" fillId="0" borderId="39" xfId="61" applyNumberFormat="1" applyFill="1" applyBorder="1" applyProtection="1">
      <alignment/>
      <protection/>
    </xf>
    <xf numFmtId="37" fontId="0" fillId="0" borderId="40" xfId="61" applyNumberFormat="1" applyFill="1" applyBorder="1" applyProtection="1">
      <alignment/>
      <protection/>
    </xf>
    <xf numFmtId="37" fontId="0" fillId="0" borderId="10" xfId="61" applyNumberFormat="1" applyFill="1" applyBorder="1" applyProtection="1">
      <alignment/>
      <protection/>
    </xf>
    <xf numFmtId="37" fontId="0" fillId="0" borderId="11" xfId="61" applyNumberFormat="1" applyFill="1" applyBorder="1" applyProtection="1">
      <alignment/>
      <protection/>
    </xf>
    <xf numFmtId="37" fontId="0" fillId="0" borderId="12" xfId="61" applyNumberFormat="1" applyFill="1" applyBorder="1" applyProtection="1">
      <alignment/>
      <protection/>
    </xf>
    <xf numFmtId="37" fontId="0" fillId="0" borderId="61" xfId="61" applyNumberFormat="1" applyFill="1" applyBorder="1">
      <alignment/>
      <protection/>
    </xf>
    <xf numFmtId="37" fontId="0" fillId="0" borderId="39" xfId="61" applyNumberFormat="1" applyFill="1" applyBorder="1">
      <alignment/>
      <protection/>
    </xf>
    <xf numFmtId="37" fontId="0" fillId="0" borderId="40" xfId="61" applyNumberFormat="1" applyFill="1" applyBorder="1">
      <alignment/>
      <protection/>
    </xf>
    <xf numFmtId="37" fontId="0" fillId="0" borderId="52" xfId="61" applyNumberFormat="1" applyFill="1" applyBorder="1" applyProtection="1">
      <alignment/>
      <protection/>
    </xf>
    <xf numFmtId="37" fontId="0" fillId="0" borderId="27" xfId="61" applyNumberFormat="1" applyFill="1" applyBorder="1" applyProtection="1">
      <alignment/>
      <protection/>
    </xf>
    <xf numFmtId="37" fontId="0" fillId="0" borderId="30" xfId="61" applyNumberFormat="1" applyFill="1" applyBorder="1" applyProtection="1">
      <alignment/>
      <protection/>
    </xf>
    <xf numFmtId="37" fontId="0" fillId="0" borderId="17" xfId="61" applyNumberFormat="1" applyBorder="1" applyProtection="1">
      <alignment/>
      <protection/>
    </xf>
    <xf numFmtId="37" fontId="0" fillId="0" borderId="47" xfId="61" applyNumberFormat="1" applyBorder="1" applyProtection="1">
      <alignment/>
      <protection/>
    </xf>
    <xf numFmtId="37" fontId="0" fillId="0" borderId="69" xfId="61" applyNumberFormat="1" applyBorder="1" applyProtection="1">
      <alignment/>
      <protection/>
    </xf>
    <xf numFmtId="37" fontId="0" fillId="0" borderId="70" xfId="61" applyNumberFormat="1" applyBorder="1" applyProtection="1">
      <alignment/>
      <protection/>
    </xf>
    <xf numFmtId="37" fontId="0" fillId="0" borderId="71" xfId="61" applyNumberFormat="1" applyBorder="1" applyProtection="1">
      <alignment/>
      <protection/>
    </xf>
    <xf numFmtId="37" fontId="0" fillId="0" borderId="72" xfId="61" applyNumberFormat="1" applyBorder="1" applyProtection="1">
      <alignment/>
      <protection/>
    </xf>
    <xf numFmtId="37" fontId="0" fillId="0" borderId="51" xfId="0" applyFill="1" applyBorder="1" applyAlignment="1">
      <alignment horizontal="center" vertical="center"/>
    </xf>
    <xf numFmtId="37" fontId="0" fillId="0" borderId="73" xfId="0" applyFill="1" applyBorder="1" applyAlignment="1">
      <alignment horizontal="center" vertical="center"/>
    </xf>
    <xf numFmtId="37" fontId="0" fillId="0" borderId="28" xfId="0" applyFill="1" applyBorder="1" applyAlignment="1">
      <alignment horizontal="center" vertical="center"/>
    </xf>
    <xf numFmtId="37" fontId="0" fillId="0" borderId="74" xfId="0" applyFill="1" applyBorder="1" applyAlignment="1">
      <alignment horizontal="center" vertical="center"/>
    </xf>
    <xf numFmtId="0" fontId="0" fillId="0" borderId="14" xfId="61" applyFont="1" applyFill="1" applyBorder="1" applyAlignment="1">
      <alignment horizontal="center" vertical="center" textRotation="255"/>
      <protection/>
    </xf>
    <xf numFmtId="0" fontId="0" fillId="0" borderId="14" xfId="61" applyFill="1" applyBorder="1" applyAlignment="1">
      <alignment horizontal="center" vertical="center" textRotation="255"/>
      <protection/>
    </xf>
    <xf numFmtId="0" fontId="0" fillId="0" borderId="10" xfId="61" applyFill="1" applyBorder="1" applyAlignment="1">
      <alignment horizontal="center" vertical="center" textRotation="255"/>
      <protection/>
    </xf>
    <xf numFmtId="37" fontId="0" fillId="0" borderId="10" xfId="63" applyNumberFormat="1" applyFill="1" applyBorder="1">
      <alignment/>
      <protection/>
    </xf>
    <xf numFmtId="37" fontId="0" fillId="0" borderId="11" xfId="63" applyNumberFormat="1" applyFill="1" applyBorder="1">
      <alignment/>
      <protection/>
    </xf>
    <xf numFmtId="37" fontId="0" fillId="0" borderId="12" xfId="63" applyNumberFormat="1" applyFill="1" applyBorder="1">
      <alignment/>
      <protection/>
    </xf>
    <xf numFmtId="37" fontId="0" fillId="0" borderId="13" xfId="63" applyNumberFormat="1" applyFill="1" applyBorder="1">
      <alignment/>
      <protection/>
    </xf>
    <xf numFmtId="37" fontId="0" fillId="0" borderId="52" xfId="63" applyNumberFormat="1" applyFill="1" applyBorder="1">
      <alignment/>
      <protection/>
    </xf>
    <xf numFmtId="37" fontId="0" fillId="0" borderId="27" xfId="63" applyNumberFormat="1" applyFill="1" applyBorder="1">
      <alignment/>
      <protection/>
    </xf>
    <xf numFmtId="37" fontId="0" fillId="0" borderId="30" xfId="63" applyNumberFormat="1" applyFill="1" applyBorder="1">
      <alignment/>
      <protection/>
    </xf>
    <xf numFmtId="37" fontId="0" fillId="0" borderId="57" xfId="63" applyNumberForma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ガス資本" xfId="61"/>
    <cellStyle name="標準_工水損益" xfId="62"/>
    <cellStyle name="標準_工水貸借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4"/>
  <sheetViews>
    <sheetView showGridLines="0" showZeros="0" view="pageBreakPreview" zoomScale="60" zoomScaleNormal="60" zoomScalePageLayoutView="0" workbookViewId="0" topLeftCell="A1">
      <pane ySplit="8" topLeftCell="A9" activePane="bottomLeft" state="frozen"/>
      <selection pane="topLeft" activeCell="H40" sqref="H40"/>
      <selection pane="bottomLeft" activeCell="O9" sqref="O9:R57"/>
    </sheetView>
  </sheetViews>
  <sheetFormatPr defaultColWidth="12.66015625" defaultRowHeight="18"/>
  <cols>
    <col min="1" max="1" width="1.66015625" style="9" customWidth="1"/>
    <col min="2" max="2" width="3.66015625" style="9" customWidth="1"/>
    <col min="3" max="3" width="6.66015625" style="9" customWidth="1"/>
    <col min="4" max="4" width="26.66015625" style="9" customWidth="1"/>
    <col min="5" max="8" width="13.16015625" style="9" customWidth="1"/>
    <col min="9" max="10" width="1.66015625" style="9" customWidth="1"/>
    <col min="11" max="11" width="2.66015625" style="9" customWidth="1"/>
    <col min="12" max="12" width="4.66015625" style="9" customWidth="1"/>
    <col min="13" max="13" width="2.66015625" style="9" customWidth="1"/>
    <col min="14" max="14" width="23.66015625" style="9" customWidth="1"/>
    <col min="15" max="18" width="13.16015625" style="9" customWidth="1"/>
    <col min="19" max="19" width="2.66015625" style="9" customWidth="1"/>
    <col min="20" max="235" width="10.66015625" style="9" customWidth="1"/>
    <col min="236" max="16384" width="12.66015625" style="9" customWidth="1"/>
  </cols>
  <sheetData>
    <row r="1" ht="54.75" customHeight="1">
      <c r="B1" s="10" t="s">
        <v>143</v>
      </c>
    </row>
    <row r="2" ht="28.5" customHeight="1"/>
    <row r="3" spans="2:19" ht="24" customHeight="1" thickBot="1">
      <c r="B3" s="11" t="s">
        <v>1</v>
      </c>
      <c r="C3" s="11"/>
      <c r="D3" s="11"/>
      <c r="E3" s="11"/>
      <c r="F3" s="11"/>
      <c r="G3" s="11"/>
      <c r="H3" s="12"/>
      <c r="K3" s="13" t="s">
        <v>29</v>
      </c>
      <c r="L3" s="13"/>
      <c r="M3" s="13"/>
      <c r="N3" s="13"/>
      <c r="O3" s="13"/>
      <c r="P3" s="13"/>
      <c r="Q3" s="14"/>
      <c r="R3" s="14" t="s">
        <v>144</v>
      </c>
      <c r="S3" s="15"/>
    </row>
    <row r="4" spans="2:19" ht="24" customHeight="1">
      <c r="B4" s="16"/>
      <c r="E4" s="17"/>
      <c r="F4" s="18"/>
      <c r="G4" s="19"/>
      <c r="H4" s="20"/>
      <c r="K4" s="21"/>
      <c r="L4" s="15"/>
      <c r="M4" s="15"/>
      <c r="N4" s="15"/>
      <c r="O4" s="22"/>
      <c r="P4" s="23"/>
      <c r="Q4" s="24"/>
      <c r="R4" s="21"/>
      <c r="S4" s="21"/>
    </row>
    <row r="5" spans="2:19" ht="24" customHeight="1">
      <c r="B5" s="16"/>
      <c r="C5" s="9" t="s">
        <v>2</v>
      </c>
      <c r="E5" s="16"/>
      <c r="F5" s="25"/>
      <c r="G5" s="26"/>
      <c r="H5" s="27"/>
      <c r="K5" s="21"/>
      <c r="L5" s="15"/>
      <c r="M5" s="15" t="s">
        <v>30</v>
      </c>
      <c r="N5" s="15"/>
      <c r="O5" s="21"/>
      <c r="P5" s="28"/>
      <c r="Q5" s="29"/>
      <c r="R5" s="21"/>
      <c r="S5" s="21"/>
    </row>
    <row r="6" spans="2:19" ht="24" customHeight="1">
      <c r="B6" s="16"/>
      <c r="E6" s="30" t="s">
        <v>163</v>
      </c>
      <c r="F6" s="31" t="s">
        <v>164</v>
      </c>
      <c r="G6" s="32" t="s">
        <v>165</v>
      </c>
      <c r="H6" s="33" t="s">
        <v>145</v>
      </c>
      <c r="K6" s="21"/>
      <c r="L6" s="15"/>
      <c r="M6" s="15"/>
      <c r="N6" s="15"/>
      <c r="O6" s="30" t="s">
        <v>166</v>
      </c>
      <c r="P6" s="34" t="s">
        <v>167</v>
      </c>
      <c r="Q6" s="35" t="s">
        <v>168</v>
      </c>
      <c r="R6" s="36" t="s">
        <v>145</v>
      </c>
      <c r="S6" s="21"/>
    </row>
    <row r="7" spans="2:19" ht="24" customHeight="1">
      <c r="B7" s="16" t="s">
        <v>3</v>
      </c>
      <c r="E7" s="16"/>
      <c r="F7" s="25"/>
      <c r="G7" s="26"/>
      <c r="H7" s="27"/>
      <c r="K7" s="21"/>
      <c r="L7" s="15" t="s">
        <v>31</v>
      </c>
      <c r="M7" s="15"/>
      <c r="N7" s="15"/>
      <c r="O7" s="21"/>
      <c r="P7" s="28"/>
      <c r="Q7" s="29"/>
      <c r="R7" s="21"/>
      <c r="S7" s="21"/>
    </row>
    <row r="8" spans="2:19" ht="24" customHeight="1" thickBot="1">
      <c r="B8" s="37"/>
      <c r="C8" s="11"/>
      <c r="D8" s="11"/>
      <c r="E8" s="37"/>
      <c r="F8" s="38"/>
      <c r="G8" s="39">
        <v>244643</v>
      </c>
      <c r="H8" s="40">
        <v>244643</v>
      </c>
      <c r="K8" s="41"/>
      <c r="L8" s="13"/>
      <c r="M8" s="13"/>
      <c r="N8" s="13"/>
      <c r="O8" s="41"/>
      <c r="P8" s="42"/>
      <c r="Q8" s="43">
        <v>244414</v>
      </c>
      <c r="R8" s="44">
        <v>244414</v>
      </c>
      <c r="S8" s="21"/>
    </row>
    <row r="9" spans="2:19" ht="24" customHeight="1">
      <c r="B9" s="45" t="s">
        <v>4</v>
      </c>
      <c r="C9" s="46"/>
      <c r="D9" s="46"/>
      <c r="E9" s="47" t="s">
        <v>171</v>
      </c>
      <c r="F9" s="48" t="s">
        <v>172</v>
      </c>
      <c r="G9" s="49" t="s">
        <v>173</v>
      </c>
      <c r="H9" s="180"/>
      <c r="K9" s="21" t="s">
        <v>32</v>
      </c>
      <c r="L9" s="50"/>
      <c r="M9" s="50"/>
      <c r="N9" s="50"/>
      <c r="O9" s="51">
        <v>21795</v>
      </c>
      <c r="P9" s="52">
        <v>74776</v>
      </c>
      <c r="Q9" s="53">
        <v>84461</v>
      </c>
      <c r="R9" s="51">
        <v>181032</v>
      </c>
      <c r="S9" s="21"/>
    </row>
    <row r="10" spans="2:19" ht="24" customHeight="1">
      <c r="B10" s="45" t="s">
        <v>5</v>
      </c>
      <c r="C10" s="46"/>
      <c r="D10" s="46"/>
      <c r="E10" s="54">
        <v>0</v>
      </c>
      <c r="F10" s="55" t="s">
        <v>174</v>
      </c>
      <c r="G10" s="56" t="s">
        <v>175</v>
      </c>
      <c r="H10" s="181"/>
      <c r="K10" s="21"/>
      <c r="L10" s="15" t="s">
        <v>33</v>
      </c>
      <c r="M10" s="57"/>
      <c r="N10" s="57"/>
      <c r="O10" s="58">
        <v>21600</v>
      </c>
      <c r="P10" s="59">
        <v>67846</v>
      </c>
      <c r="Q10" s="60">
        <v>49623</v>
      </c>
      <c r="R10" s="58">
        <v>139069</v>
      </c>
      <c r="S10" s="21"/>
    </row>
    <row r="11" spans="2:19" ht="24" customHeight="1">
      <c r="B11" s="45" t="s">
        <v>6</v>
      </c>
      <c r="C11" s="46"/>
      <c r="D11" s="46"/>
      <c r="E11" s="61" t="s">
        <v>171</v>
      </c>
      <c r="F11" s="62">
        <v>0</v>
      </c>
      <c r="G11" s="56" t="s">
        <v>176</v>
      </c>
      <c r="H11" s="181"/>
      <c r="K11" s="21"/>
      <c r="L11" s="15"/>
      <c r="M11" s="57" t="s">
        <v>34</v>
      </c>
      <c r="N11" s="57"/>
      <c r="O11" s="58">
        <v>21600</v>
      </c>
      <c r="P11" s="59">
        <v>67846</v>
      </c>
      <c r="Q11" s="60">
        <v>49623</v>
      </c>
      <c r="R11" s="58">
        <v>139069</v>
      </c>
      <c r="S11" s="21"/>
    </row>
    <row r="12" spans="2:19" ht="24" customHeight="1">
      <c r="B12" s="45" t="s">
        <v>7</v>
      </c>
      <c r="C12" s="46"/>
      <c r="D12" s="46"/>
      <c r="E12" s="45">
        <v>1</v>
      </c>
      <c r="F12" s="63">
        <v>2</v>
      </c>
      <c r="G12" s="64">
        <v>3</v>
      </c>
      <c r="H12" s="182">
        <v>6</v>
      </c>
      <c r="K12" s="21"/>
      <c r="L12" s="15"/>
      <c r="M12" s="57" t="s">
        <v>35</v>
      </c>
      <c r="N12" s="57"/>
      <c r="O12" s="58">
        <v>0</v>
      </c>
      <c r="P12" s="59">
        <v>0</v>
      </c>
      <c r="Q12" s="60">
        <v>0</v>
      </c>
      <c r="R12" s="58">
        <v>0</v>
      </c>
      <c r="S12" s="21"/>
    </row>
    <row r="13" spans="2:19" ht="24" customHeight="1">
      <c r="B13" s="16"/>
      <c r="C13" s="26" t="s">
        <v>147</v>
      </c>
      <c r="D13" s="46"/>
      <c r="E13" s="45">
        <v>2000</v>
      </c>
      <c r="F13" s="63">
        <v>8000</v>
      </c>
      <c r="G13" s="64">
        <v>15000</v>
      </c>
      <c r="H13" s="182">
        <v>25000</v>
      </c>
      <c r="K13" s="21"/>
      <c r="L13" s="15"/>
      <c r="M13" s="57" t="s">
        <v>36</v>
      </c>
      <c r="N13" s="57"/>
      <c r="O13" s="58">
        <v>0</v>
      </c>
      <c r="P13" s="59">
        <v>0</v>
      </c>
      <c r="Q13" s="60">
        <v>0</v>
      </c>
      <c r="R13" s="58">
        <v>0</v>
      </c>
      <c r="S13" s="21"/>
    </row>
    <row r="14" spans="2:19" ht="24" customHeight="1">
      <c r="B14" s="30" t="s">
        <v>8</v>
      </c>
      <c r="C14" s="26" t="s">
        <v>148</v>
      </c>
      <c r="D14" s="65"/>
      <c r="E14" s="66">
        <v>0</v>
      </c>
      <c r="F14" s="67">
        <v>0</v>
      </c>
      <c r="G14" s="68">
        <v>0</v>
      </c>
      <c r="H14" s="183">
        <v>0</v>
      </c>
      <c r="K14" s="21"/>
      <c r="L14" s="15"/>
      <c r="M14" s="15" t="s">
        <v>37</v>
      </c>
      <c r="N14" s="57"/>
      <c r="O14" s="58">
        <v>0</v>
      </c>
      <c r="P14" s="59">
        <v>0</v>
      </c>
      <c r="Q14" s="60">
        <v>0</v>
      </c>
      <c r="R14" s="58">
        <v>0</v>
      </c>
      <c r="S14" s="21"/>
    </row>
    <row r="15" spans="2:19" ht="24" customHeight="1">
      <c r="B15" s="16"/>
      <c r="C15" s="26" t="s">
        <v>149</v>
      </c>
      <c r="D15" s="65"/>
      <c r="E15" s="66">
        <v>2000</v>
      </c>
      <c r="F15" s="67">
        <v>8000</v>
      </c>
      <c r="G15" s="68">
        <v>15000</v>
      </c>
      <c r="H15" s="183">
        <v>25000</v>
      </c>
      <c r="K15" s="21"/>
      <c r="L15" s="50"/>
      <c r="M15" s="50" t="s">
        <v>38</v>
      </c>
      <c r="N15" s="50"/>
      <c r="O15" s="51">
        <v>0</v>
      </c>
      <c r="P15" s="52">
        <v>0</v>
      </c>
      <c r="Q15" s="53">
        <v>0</v>
      </c>
      <c r="R15" s="51">
        <v>0</v>
      </c>
      <c r="S15" s="21"/>
    </row>
    <row r="16" spans="2:19" ht="24" customHeight="1">
      <c r="B16" s="30" t="s">
        <v>9</v>
      </c>
      <c r="C16" s="69" t="s">
        <v>150</v>
      </c>
      <c r="D16" s="69"/>
      <c r="E16" s="45">
        <v>0</v>
      </c>
      <c r="F16" s="63">
        <v>0</v>
      </c>
      <c r="G16" s="64">
        <v>0</v>
      </c>
      <c r="H16" s="182">
        <v>0</v>
      </c>
      <c r="K16" s="21"/>
      <c r="L16" s="15" t="s">
        <v>39</v>
      </c>
      <c r="M16" s="57"/>
      <c r="N16" s="57"/>
      <c r="O16" s="58">
        <v>195</v>
      </c>
      <c r="P16" s="59">
        <v>6930</v>
      </c>
      <c r="Q16" s="60">
        <v>34838</v>
      </c>
      <c r="R16" s="58">
        <v>41963</v>
      </c>
      <c r="S16" s="21"/>
    </row>
    <row r="17" spans="2:19" ht="24" customHeight="1">
      <c r="B17" s="30" t="s">
        <v>10</v>
      </c>
      <c r="C17" s="69" t="s">
        <v>153</v>
      </c>
      <c r="D17" s="46"/>
      <c r="E17" s="45">
        <v>7</v>
      </c>
      <c r="F17" s="63">
        <v>1457</v>
      </c>
      <c r="G17" s="64">
        <v>265</v>
      </c>
      <c r="H17" s="182">
        <v>1729</v>
      </c>
      <c r="K17" s="21"/>
      <c r="L17" s="15"/>
      <c r="M17" s="57" t="s">
        <v>40</v>
      </c>
      <c r="N17" s="57"/>
      <c r="O17" s="58">
        <v>195</v>
      </c>
      <c r="P17" s="59">
        <v>220</v>
      </c>
      <c r="Q17" s="60">
        <v>4</v>
      </c>
      <c r="R17" s="58">
        <v>419</v>
      </c>
      <c r="S17" s="21"/>
    </row>
    <row r="18" spans="2:19" ht="24" customHeight="1">
      <c r="B18" s="30" t="s">
        <v>11</v>
      </c>
      <c r="C18" s="69" t="s">
        <v>154</v>
      </c>
      <c r="D18" s="46"/>
      <c r="E18" s="45">
        <v>1500</v>
      </c>
      <c r="F18" s="63">
        <v>1330</v>
      </c>
      <c r="G18" s="64">
        <v>4568</v>
      </c>
      <c r="H18" s="182">
        <v>7398</v>
      </c>
      <c r="K18" s="21"/>
      <c r="L18" s="15"/>
      <c r="M18" s="57" t="s">
        <v>35</v>
      </c>
      <c r="N18" s="57"/>
      <c r="O18" s="58">
        <v>0</v>
      </c>
      <c r="P18" s="59">
        <v>0</v>
      </c>
      <c r="Q18" s="60">
        <v>0</v>
      </c>
      <c r="R18" s="58">
        <v>0</v>
      </c>
      <c r="S18" s="21"/>
    </row>
    <row r="19" spans="2:19" ht="24" customHeight="1">
      <c r="B19" s="30" t="s">
        <v>12</v>
      </c>
      <c r="C19" s="69" t="s">
        <v>155</v>
      </c>
      <c r="D19" s="46"/>
      <c r="E19" s="45">
        <v>0</v>
      </c>
      <c r="F19" s="63">
        <v>1455</v>
      </c>
      <c r="G19" s="64">
        <v>322</v>
      </c>
      <c r="H19" s="182">
        <v>1777</v>
      </c>
      <c r="K19" s="21"/>
      <c r="L19" s="15"/>
      <c r="M19" s="57" t="s">
        <v>41</v>
      </c>
      <c r="N19" s="57"/>
      <c r="O19" s="58">
        <v>0</v>
      </c>
      <c r="P19" s="59">
        <v>0</v>
      </c>
      <c r="Q19" s="60">
        <v>0</v>
      </c>
      <c r="R19" s="58">
        <v>0</v>
      </c>
      <c r="S19" s="21"/>
    </row>
    <row r="20" spans="2:19" ht="24" customHeight="1">
      <c r="B20" s="30" t="s">
        <v>13</v>
      </c>
      <c r="C20" s="69" t="s">
        <v>14</v>
      </c>
      <c r="D20" s="46"/>
      <c r="E20" s="45">
        <v>4</v>
      </c>
      <c r="F20" s="63">
        <v>7</v>
      </c>
      <c r="G20" s="64">
        <v>7</v>
      </c>
      <c r="H20" s="182">
        <v>18</v>
      </c>
      <c r="K20" s="21"/>
      <c r="L20" s="15"/>
      <c r="M20" s="57" t="s">
        <v>42</v>
      </c>
      <c r="N20" s="57"/>
      <c r="O20" s="58">
        <v>0</v>
      </c>
      <c r="P20" s="59">
        <v>0</v>
      </c>
      <c r="Q20" s="60">
        <v>0</v>
      </c>
      <c r="R20" s="58">
        <v>0</v>
      </c>
      <c r="S20" s="21"/>
    </row>
    <row r="21" spans="2:19" ht="24" customHeight="1">
      <c r="B21" s="30" t="s">
        <v>15</v>
      </c>
      <c r="C21" s="69" t="s">
        <v>16</v>
      </c>
      <c r="D21" s="46"/>
      <c r="E21" s="45">
        <v>0</v>
      </c>
      <c r="F21" s="63">
        <v>0</v>
      </c>
      <c r="G21" s="64">
        <v>0</v>
      </c>
      <c r="H21" s="182">
        <v>0</v>
      </c>
      <c r="K21" s="21"/>
      <c r="L21" s="15"/>
      <c r="M21" s="57" t="s">
        <v>43</v>
      </c>
      <c r="N21" s="57"/>
      <c r="O21" s="58">
        <v>0</v>
      </c>
      <c r="P21" s="59">
        <v>0</v>
      </c>
      <c r="Q21" s="60">
        <v>0</v>
      </c>
      <c r="R21" s="58">
        <v>0</v>
      </c>
      <c r="S21" s="21"/>
    </row>
    <row r="22" spans="2:19" ht="24" customHeight="1">
      <c r="B22" s="16"/>
      <c r="C22" s="69" t="s">
        <v>17</v>
      </c>
      <c r="D22" s="46"/>
      <c r="E22" s="45">
        <v>0</v>
      </c>
      <c r="F22" s="63">
        <v>1</v>
      </c>
      <c r="G22" s="64">
        <v>2</v>
      </c>
      <c r="H22" s="182">
        <v>3</v>
      </c>
      <c r="K22" s="21"/>
      <c r="L22" s="15"/>
      <c r="M22" s="167" t="s">
        <v>180</v>
      </c>
      <c r="N22" s="57"/>
      <c r="O22" s="58">
        <v>0</v>
      </c>
      <c r="P22" s="59">
        <v>6710</v>
      </c>
      <c r="Q22" s="60">
        <v>34811</v>
      </c>
      <c r="R22" s="58">
        <v>41521</v>
      </c>
      <c r="S22" s="21"/>
    </row>
    <row r="23" spans="2:19" ht="24" customHeight="1">
      <c r="B23" s="16"/>
      <c r="C23" s="69" t="s">
        <v>151</v>
      </c>
      <c r="D23" s="46"/>
      <c r="E23" s="45">
        <v>2000</v>
      </c>
      <c r="F23" s="63">
        <v>6750</v>
      </c>
      <c r="G23" s="69">
        <v>7000</v>
      </c>
      <c r="H23" s="184">
        <v>15750</v>
      </c>
      <c r="K23" s="21"/>
      <c r="L23" s="15"/>
      <c r="M23" s="167" t="s">
        <v>181</v>
      </c>
      <c r="N23" s="57"/>
      <c r="O23" s="58">
        <v>0</v>
      </c>
      <c r="P23" s="59">
        <v>0</v>
      </c>
      <c r="Q23" s="60">
        <v>0</v>
      </c>
      <c r="R23" s="58">
        <v>0</v>
      </c>
      <c r="S23" s="21"/>
    </row>
    <row r="24" spans="2:19" ht="24" customHeight="1">
      <c r="B24" s="16"/>
      <c r="C24" s="69" t="s">
        <v>152</v>
      </c>
      <c r="D24" s="46"/>
      <c r="E24" s="45">
        <v>262</v>
      </c>
      <c r="F24" s="63">
        <v>706</v>
      </c>
      <c r="G24" s="69">
        <v>897</v>
      </c>
      <c r="H24" s="184">
        <v>1865</v>
      </c>
      <c r="K24" s="70"/>
      <c r="L24" s="50"/>
      <c r="M24" s="168" t="s">
        <v>179</v>
      </c>
      <c r="N24" s="50"/>
      <c r="O24" s="51">
        <v>0</v>
      </c>
      <c r="P24" s="52">
        <v>0</v>
      </c>
      <c r="Q24" s="53">
        <v>23</v>
      </c>
      <c r="R24" s="51">
        <v>23</v>
      </c>
      <c r="S24" s="21"/>
    </row>
    <row r="25" spans="2:19" ht="24" customHeight="1">
      <c r="B25" s="16"/>
      <c r="C25" s="69" t="s">
        <v>156</v>
      </c>
      <c r="D25" s="46"/>
      <c r="E25" s="45">
        <v>719</v>
      </c>
      <c r="F25" s="63">
        <v>1934</v>
      </c>
      <c r="G25" s="69">
        <v>2457</v>
      </c>
      <c r="H25" s="184">
        <v>5110</v>
      </c>
      <c r="K25" s="21" t="s">
        <v>44</v>
      </c>
      <c r="L25" s="50"/>
      <c r="M25" s="50"/>
      <c r="N25" s="50"/>
      <c r="O25" s="51">
        <v>18871</v>
      </c>
      <c r="P25" s="52">
        <v>47329</v>
      </c>
      <c r="Q25" s="53">
        <v>56757</v>
      </c>
      <c r="R25" s="51">
        <v>122957</v>
      </c>
      <c r="S25" s="21"/>
    </row>
    <row r="26" spans="2:19" ht="24" customHeight="1">
      <c r="B26" s="16"/>
      <c r="C26" s="69" t="s">
        <v>157</v>
      </c>
      <c r="D26" s="46"/>
      <c r="E26" s="45">
        <v>986</v>
      </c>
      <c r="F26" s="63">
        <v>6750</v>
      </c>
      <c r="G26" s="69">
        <v>3000</v>
      </c>
      <c r="H26" s="184">
        <v>10736</v>
      </c>
      <c r="K26" s="21"/>
      <c r="L26" s="15" t="s">
        <v>45</v>
      </c>
      <c r="M26" s="57"/>
      <c r="N26" s="57"/>
      <c r="O26" s="71">
        <v>18871</v>
      </c>
      <c r="P26" s="72">
        <v>42228</v>
      </c>
      <c r="Q26" s="73">
        <v>56757</v>
      </c>
      <c r="R26" s="74">
        <v>117856</v>
      </c>
      <c r="S26" s="21"/>
    </row>
    <row r="27" spans="2:19" ht="24" customHeight="1">
      <c r="B27" s="16"/>
      <c r="C27" s="69" t="s">
        <v>158</v>
      </c>
      <c r="D27" s="46"/>
      <c r="E27" s="45">
        <v>260</v>
      </c>
      <c r="F27" s="63">
        <v>706</v>
      </c>
      <c r="G27" s="69">
        <v>897</v>
      </c>
      <c r="H27" s="184">
        <v>1863</v>
      </c>
      <c r="K27" s="21"/>
      <c r="L27" s="15"/>
      <c r="M27" s="57" t="s">
        <v>46</v>
      </c>
      <c r="N27" s="57"/>
      <c r="O27" s="58">
        <v>1498</v>
      </c>
      <c r="P27" s="59">
        <v>9966</v>
      </c>
      <c r="Q27" s="60">
        <v>9691</v>
      </c>
      <c r="R27" s="58">
        <v>21155</v>
      </c>
      <c r="S27" s="21"/>
    </row>
    <row r="28" spans="2:19" ht="24" customHeight="1">
      <c r="B28" s="45"/>
      <c r="C28" s="69" t="s">
        <v>159</v>
      </c>
      <c r="D28" s="46"/>
      <c r="E28" s="45">
        <v>260</v>
      </c>
      <c r="F28" s="63">
        <v>2477</v>
      </c>
      <c r="G28" s="69">
        <v>897</v>
      </c>
      <c r="H28" s="184">
        <v>3634</v>
      </c>
      <c r="K28" s="21"/>
      <c r="L28" s="15"/>
      <c r="M28" s="57" t="s">
        <v>47</v>
      </c>
      <c r="N28" s="57"/>
      <c r="O28" s="58">
        <v>0</v>
      </c>
      <c r="P28" s="59">
        <v>1234</v>
      </c>
      <c r="Q28" s="60">
        <v>598</v>
      </c>
      <c r="R28" s="58">
        <v>1832</v>
      </c>
      <c r="S28" s="21"/>
    </row>
    <row r="29" spans="2:19" ht="24" customHeight="1">
      <c r="B29" s="30" t="s">
        <v>18</v>
      </c>
      <c r="C29" s="69" t="s">
        <v>160</v>
      </c>
      <c r="D29" s="46"/>
      <c r="E29" s="75">
        <v>60</v>
      </c>
      <c r="F29" s="76">
        <v>26.67</v>
      </c>
      <c r="G29" s="77">
        <v>25</v>
      </c>
      <c r="H29" s="185">
        <v>111.67</v>
      </c>
      <c r="K29" s="21"/>
      <c r="L29" s="15"/>
      <c r="M29" s="57" t="s">
        <v>48</v>
      </c>
      <c r="N29" s="57"/>
      <c r="O29" s="58">
        <v>0</v>
      </c>
      <c r="P29" s="59">
        <v>0</v>
      </c>
      <c r="Q29" s="60">
        <v>0</v>
      </c>
      <c r="R29" s="58">
        <v>0</v>
      </c>
      <c r="S29" s="21"/>
    </row>
    <row r="30" spans="2:19" ht="24" customHeight="1">
      <c r="B30" s="30" t="s">
        <v>19</v>
      </c>
      <c r="C30" s="69" t="s">
        <v>161</v>
      </c>
      <c r="D30" s="46"/>
      <c r="E30" s="78">
        <v>0</v>
      </c>
      <c r="F30" s="79">
        <v>0</v>
      </c>
      <c r="G30" s="77">
        <v>25</v>
      </c>
      <c r="H30" s="185">
        <v>25</v>
      </c>
      <c r="K30" s="21"/>
      <c r="L30" s="15"/>
      <c r="M30" s="57" t="s">
        <v>49</v>
      </c>
      <c r="N30" s="57"/>
      <c r="O30" s="58">
        <v>0</v>
      </c>
      <c r="P30" s="59">
        <v>0</v>
      </c>
      <c r="Q30" s="60">
        <v>0</v>
      </c>
      <c r="R30" s="58">
        <v>0</v>
      </c>
      <c r="S30" s="21"/>
    </row>
    <row r="31" spans="2:19" ht="24" customHeight="1">
      <c r="B31" s="30" t="s">
        <v>20</v>
      </c>
      <c r="C31" s="69" t="s">
        <v>162</v>
      </c>
      <c r="D31" s="46"/>
      <c r="E31" s="78">
        <v>60</v>
      </c>
      <c r="F31" s="79">
        <v>26.67</v>
      </c>
      <c r="G31" s="77">
        <v>25</v>
      </c>
      <c r="H31" s="185">
        <v>111.67</v>
      </c>
      <c r="K31" s="21"/>
      <c r="L31" s="15"/>
      <c r="M31" s="57" t="s">
        <v>50</v>
      </c>
      <c r="N31" s="57"/>
      <c r="O31" s="58">
        <v>11966</v>
      </c>
      <c r="P31" s="59">
        <v>59</v>
      </c>
      <c r="Q31" s="60">
        <v>8718</v>
      </c>
      <c r="R31" s="58">
        <v>20743</v>
      </c>
      <c r="S31" s="21"/>
    </row>
    <row r="32" spans="2:19" ht="24" customHeight="1">
      <c r="B32" s="80" t="s">
        <v>21</v>
      </c>
      <c r="C32" s="69" t="s">
        <v>22</v>
      </c>
      <c r="D32" s="46"/>
      <c r="E32" s="54" t="s">
        <v>177</v>
      </c>
      <c r="F32" s="55" t="s">
        <v>178</v>
      </c>
      <c r="G32" s="56" t="s">
        <v>220</v>
      </c>
      <c r="H32" s="181"/>
      <c r="K32" s="21"/>
      <c r="L32" s="15"/>
      <c r="M32" s="57" t="s">
        <v>51</v>
      </c>
      <c r="N32" s="57"/>
      <c r="O32" s="58">
        <v>5407</v>
      </c>
      <c r="P32" s="59">
        <v>30969</v>
      </c>
      <c r="Q32" s="60">
        <v>28254</v>
      </c>
      <c r="R32" s="58">
        <v>64630</v>
      </c>
      <c r="S32" s="21"/>
    </row>
    <row r="33" spans="2:19" ht="24" customHeight="1">
      <c r="B33" s="30" t="s">
        <v>23</v>
      </c>
      <c r="C33" s="69" t="s">
        <v>24</v>
      </c>
      <c r="D33" s="46"/>
      <c r="E33" s="45">
        <v>0</v>
      </c>
      <c r="F33" s="63">
        <v>1</v>
      </c>
      <c r="G33" s="69">
        <v>1</v>
      </c>
      <c r="H33" s="184">
        <v>2</v>
      </c>
      <c r="K33" s="21"/>
      <c r="L33" s="15"/>
      <c r="M33" s="57" t="s">
        <v>52</v>
      </c>
      <c r="N33" s="57"/>
      <c r="O33" s="58">
        <v>0</v>
      </c>
      <c r="P33" s="59">
        <v>0</v>
      </c>
      <c r="Q33" s="60">
        <v>9496</v>
      </c>
      <c r="R33" s="58">
        <v>9496</v>
      </c>
      <c r="S33" s="21"/>
    </row>
    <row r="34" spans="2:19" ht="24" customHeight="1">
      <c r="B34" s="30" t="s">
        <v>25</v>
      </c>
      <c r="C34" s="69" t="s">
        <v>26</v>
      </c>
      <c r="D34" s="46"/>
      <c r="E34" s="45">
        <v>0</v>
      </c>
      <c r="F34" s="63">
        <v>0</v>
      </c>
      <c r="G34" s="64">
        <v>0</v>
      </c>
      <c r="H34" s="182"/>
      <c r="K34" s="21"/>
      <c r="L34" s="50"/>
      <c r="M34" s="50" t="s">
        <v>53</v>
      </c>
      <c r="N34" s="50"/>
      <c r="O34" s="51">
        <v>0</v>
      </c>
      <c r="P34" s="52">
        <v>0</v>
      </c>
      <c r="Q34" s="53">
        <v>0</v>
      </c>
      <c r="R34" s="51">
        <v>0</v>
      </c>
      <c r="S34" s="21"/>
    </row>
    <row r="35" spans="2:19" ht="24" customHeight="1">
      <c r="B35" s="30" t="s">
        <v>27</v>
      </c>
      <c r="C35" s="208" t="s">
        <v>146</v>
      </c>
      <c r="D35" s="209"/>
      <c r="E35" s="81">
        <v>0</v>
      </c>
      <c r="F35" s="82">
        <v>1</v>
      </c>
      <c r="G35" s="83">
        <v>1</v>
      </c>
      <c r="H35" s="186">
        <v>2</v>
      </c>
      <c r="K35" s="21"/>
      <c r="L35" s="15" t="s">
        <v>54</v>
      </c>
      <c r="M35" s="57"/>
      <c r="N35" s="57"/>
      <c r="O35" s="58">
        <v>0</v>
      </c>
      <c r="P35" s="59">
        <v>5101</v>
      </c>
      <c r="Q35" s="60">
        <v>0</v>
      </c>
      <c r="R35" s="58">
        <v>5101</v>
      </c>
      <c r="S35" s="21"/>
    </row>
    <row r="36" spans="2:19" ht="24" customHeight="1" thickBot="1">
      <c r="B36" s="84" t="s">
        <v>28</v>
      </c>
      <c r="C36" s="210"/>
      <c r="D36" s="211"/>
      <c r="E36" s="85"/>
      <c r="F36" s="86"/>
      <c r="G36" s="87"/>
      <c r="H36" s="187"/>
      <c r="K36" s="21"/>
      <c r="L36" s="15"/>
      <c r="M36" s="57" t="s">
        <v>55</v>
      </c>
      <c r="N36" s="57"/>
      <c r="O36" s="58">
        <v>0</v>
      </c>
      <c r="P36" s="59">
        <v>5101</v>
      </c>
      <c r="Q36" s="60">
        <v>0</v>
      </c>
      <c r="R36" s="58">
        <v>5101</v>
      </c>
      <c r="S36" s="21"/>
    </row>
    <row r="37" spans="5:19" ht="24" customHeight="1">
      <c r="E37"/>
      <c r="F37"/>
      <c r="G37" s="188"/>
      <c r="H37" s="188"/>
      <c r="K37" s="21"/>
      <c r="L37" s="15"/>
      <c r="M37" s="57" t="s">
        <v>56</v>
      </c>
      <c r="N37" s="57"/>
      <c r="O37" s="58">
        <v>0</v>
      </c>
      <c r="P37" s="59">
        <v>0</v>
      </c>
      <c r="Q37" s="60">
        <v>0</v>
      </c>
      <c r="R37" s="58">
        <v>0</v>
      </c>
      <c r="S37" s="21"/>
    </row>
    <row r="38" spans="2:19" ht="24" customHeight="1">
      <c r="B38" s="12"/>
      <c r="C38" s="12"/>
      <c r="G38" s="91"/>
      <c r="H38" s="91"/>
      <c r="J38" s="89"/>
      <c r="K38" s="21"/>
      <c r="L38" s="15"/>
      <c r="M38" s="57" t="s">
        <v>48</v>
      </c>
      <c r="N38" s="57"/>
      <c r="O38" s="58">
        <v>0</v>
      </c>
      <c r="P38" s="59">
        <v>0</v>
      </c>
      <c r="Q38" s="60">
        <v>0</v>
      </c>
      <c r="R38" s="58">
        <v>0</v>
      </c>
      <c r="S38" s="21"/>
    </row>
    <row r="39" spans="2:19" ht="24" customHeight="1">
      <c r="B39" s="12"/>
      <c r="C39" s="12"/>
      <c r="G39" s="92"/>
      <c r="H39" s="92"/>
      <c r="J39" s="12"/>
      <c r="K39" s="21"/>
      <c r="L39" s="15"/>
      <c r="M39" s="57" t="s">
        <v>57</v>
      </c>
      <c r="N39" s="57"/>
      <c r="O39" s="58">
        <v>0</v>
      </c>
      <c r="P39" s="59">
        <v>0</v>
      </c>
      <c r="Q39" s="60">
        <v>0</v>
      </c>
      <c r="R39" s="58">
        <v>0</v>
      </c>
      <c r="S39" s="21"/>
    </row>
    <row r="40" spans="2:19" ht="24" customHeight="1">
      <c r="B40" s="12"/>
      <c r="C40" s="12"/>
      <c r="G40" s="92"/>
      <c r="H40" s="92"/>
      <c r="J40" s="12"/>
      <c r="K40" s="70"/>
      <c r="L40" s="50"/>
      <c r="M40" s="50" t="s">
        <v>58</v>
      </c>
      <c r="N40" s="50"/>
      <c r="O40" s="51">
        <v>0</v>
      </c>
      <c r="P40" s="52">
        <v>0</v>
      </c>
      <c r="Q40" s="53">
        <v>0</v>
      </c>
      <c r="R40" s="51">
        <v>0</v>
      </c>
      <c r="S40" s="21"/>
    </row>
    <row r="41" spans="2:19" ht="24" customHeight="1">
      <c r="B41" s="12"/>
      <c r="C41" s="12"/>
      <c r="G41" s="88"/>
      <c r="H41" s="88"/>
      <c r="J41" s="12"/>
      <c r="K41" s="70" t="s">
        <v>59</v>
      </c>
      <c r="L41" s="50"/>
      <c r="M41" s="50"/>
      <c r="N41" s="50"/>
      <c r="O41" s="51">
        <v>2924</v>
      </c>
      <c r="P41" s="52">
        <v>27447</v>
      </c>
      <c r="Q41" s="53">
        <v>27704</v>
      </c>
      <c r="R41" s="51">
        <v>58075</v>
      </c>
      <c r="S41" s="21"/>
    </row>
    <row r="42" spans="2:19" ht="24" customHeight="1">
      <c r="B42" s="12"/>
      <c r="C42" s="12"/>
      <c r="G42" s="88"/>
      <c r="H42" s="88"/>
      <c r="J42" s="12"/>
      <c r="K42" s="70" t="s">
        <v>60</v>
      </c>
      <c r="L42" s="50"/>
      <c r="M42" s="50"/>
      <c r="N42" s="50"/>
      <c r="O42" s="51">
        <v>0</v>
      </c>
      <c r="P42" s="52">
        <v>0</v>
      </c>
      <c r="Q42" s="53">
        <v>0</v>
      </c>
      <c r="R42" s="51">
        <v>0</v>
      </c>
      <c r="S42" s="21"/>
    </row>
    <row r="43" spans="2:19" ht="24" customHeight="1">
      <c r="B43" s="12"/>
      <c r="C43" s="12"/>
      <c r="G43" s="88"/>
      <c r="H43" s="88"/>
      <c r="I43" s="12"/>
      <c r="J43" s="12"/>
      <c r="K43" s="21" t="s">
        <v>61</v>
      </c>
      <c r="L43" s="50"/>
      <c r="M43" s="50"/>
      <c r="N43" s="50"/>
      <c r="O43" s="51">
        <v>0</v>
      </c>
      <c r="P43" s="52">
        <v>0</v>
      </c>
      <c r="Q43" s="53">
        <v>0</v>
      </c>
      <c r="R43" s="51">
        <v>0</v>
      </c>
      <c r="S43" s="21"/>
    </row>
    <row r="44" spans="2:19" ht="24" customHeight="1">
      <c r="B44" s="90"/>
      <c r="C44" s="12"/>
      <c r="G44" s="88"/>
      <c r="H44" s="88"/>
      <c r="K44" s="21"/>
      <c r="L44" s="50" t="s">
        <v>62</v>
      </c>
      <c r="M44" s="50"/>
      <c r="N44" s="50"/>
      <c r="O44" s="51">
        <v>0</v>
      </c>
      <c r="P44" s="52">
        <v>0</v>
      </c>
      <c r="Q44" s="53">
        <v>0</v>
      </c>
      <c r="R44" s="51">
        <v>0</v>
      </c>
      <c r="S44" s="21"/>
    </row>
    <row r="45" spans="2:19" ht="24" customHeight="1">
      <c r="B45" s="90"/>
      <c r="C45" s="12"/>
      <c r="G45" s="88"/>
      <c r="H45" s="88"/>
      <c r="K45" s="21"/>
      <c r="L45" s="50" t="s">
        <v>63</v>
      </c>
      <c r="M45" s="50"/>
      <c r="N45" s="50"/>
      <c r="O45" s="51">
        <v>0</v>
      </c>
      <c r="P45" s="52">
        <v>0</v>
      </c>
      <c r="Q45" s="53">
        <v>0</v>
      </c>
      <c r="R45" s="51">
        <v>0</v>
      </c>
      <c r="S45" s="21"/>
    </row>
    <row r="46" spans="11:19" ht="24" customHeight="1">
      <c r="K46" s="70"/>
      <c r="L46" s="50" t="s">
        <v>64</v>
      </c>
      <c r="M46" s="50"/>
      <c r="N46" s="50"/>
      <c r="O46" s="51">
        <v>0</v>
      </c>
      <c r="P46" s="52">
        <v>0</v>
      </c>
      <c r="Q46" s="53">
        <v>0</v>
      </c>
      <c r="R46" s="51">
        <v>0</v>
      </c>
      <c r="S46" s="21"/>
    </row>
    <row r="47" spans="11:19" ht="24" customHeight="1">
      <c r="K47" s="21" t="s">
        <v>65</v>
      </c>
      <c r="L47" s="50"/>
      <c r="M47" s="50"/>
      <c r="N47" s="50"/>
      <c r="O47" s="51">
        <v>0</v>
      </c>
      <c r="P47" s="52">
        <v>0</v>
      </c>
      <c r="Q47" s="53">
        <v>0</v>
      </c>
      <c r="R47" s="51">
        <v>0</v>
      </c>
      <c r="S47" s="21"/>
    </row>
    <row r="48" spans="11:19" ht="24" customHeight="1">
      <c r="K48" s="21"/>
      <c r="L48" s="50" t="s">
        <v>66</v>
      </c>
      <c r="M48" s="50"/>
      <c r="N48" s="50"/>
      <c r="O48" s="51">
        <v>0</v>
      </c>
      <c r="P48" s="52">
        <v>0</v>
      </c>
      <c r="Q48" s="53">
        <v>0</v>
      </c>
      <c r="R48" s="51">
        <v>0</v>
      </c>
      <c r="S48" s="21"/>
    </row>
    <row r="49" spans="11:19" ht="24" customHeight="1">
      <c r="K49" s="70"/>
      <c r="L49" s="50" t="s">
        <v>67</v>
      </c>
      <c r="M49" s="50"/>
      <c r="N49" s="50"/>
      <c r="O49" s="51">
        <v>0</v>
      </c>
      <c r="P49" s="52">
        <v>0</v>
      </c>
      <c r="Q49" s="53">
        <v>0</v>
      </c>
      <c r="R49" s="51">
        <v>0</v>
      </c>
      <c r="S49" s="21"/>
    </row>
    <row r="50" spans="7:19" ht="24" customHeight="1">
      <c r="G50" s="88"/>
      <c r="H50" s="88"/>
      <c r="K50" s="70" t="s">
        <v>68</v>
      </c>
      <c r="L50" s="50"/>
      <c r="M50" s="50"/>
      <c r="N50" s="50"/>
      <c r="O50" s="51">
        <v>2924</v>
      </c>
      <c r="P50" s="52">
        <v>27447</v>
      </c>
      <c r="Q50" s="53">
        <v>27704</v>
      </c>
      <c r="R50" s="51">
        <v>58075</v>
      </c>
      <c r="S50" s="21"/>
    </row>
    <row r="51" spans="7:19" ht="24" customHeight="1">
      <c r="G51" s="88"/>
      <c r="H51" s="88"/>
      <c r="K51" s="70" t="s">
        <v>69</v>
      </c>
      <c r="L51" s="50"/>
      <c r="M51" s="50"/>
      <c r="N51" s="50"/>
      <c r="O51" s="51">
        <v>0</v>
      </c>
      <c r="P51" s="52">
        <v>0</v>
      </c>
      <c r="Q51" s="53">
        <v>0</v>
      </c>
      <c r="R51" s="51">
        <v>0</v>
      </c>
      <c r="S51" s="21"/>
    </row>
    <row r="52" spans="7:19" ht="24" customHeight="1">
      <c r="G52" s="88"/>
      <c r="H52" s="88"/>
      <c r="K52" s="21" t="s">
        <v>70</v>
      </c>
      <c r="L52" s="15"/>
      <c r="M52" s="15"/>
      <c r="N52" s="15"/>
      <c r="O52" s="93"/>
      <c r="P52" s="94"/>
      <c r="Q52" s="95"/>
      <c r="R52" s="96"/>
      <c r="S52" s="21"/>
    </row>
    <row r="53" spans="7:19" ht="24" customHeight="1">
      <c r="G53" s="88"/>
      <c r="H53" s="88"/>
      <c r="K53" s="70" t="s">
        <v>71</v>
      </c>
      <c r="L53" s="50"/>
      <c r="M53" s="50"/>
      <c r="N53" s="50"/>
      <c r="O53" s="97">
        <v>0</v>
      </c>
      <c r="P53" s="98">
        <v>36658</v>
      </c>
      <c r="Q53" s="99">
        <v>5628</v>
      </c>
      <c r="R53" s="100">
        <v>42286</v>
      </c>
      <c r="S53" s="21"/>
    </row>
    <row r="54" spans="7:19" ht="24" customHeight="1">
      <c r="G54" s="88"/>
      <c r="H54" s="88"/>
      <c r="K54" s="177" t="s">
        <v>183</v>
      </c>
      <c r="L54" s="178"/>
      <c r="M54" s="178"/>
      <c r="N54" s="178"/>
      <c r="O54" s="93"/>
      <c r="P54" s="94"/>
      <c r="Q54" s="95"/>
      <c r="R54" s="96"/>
      <c r="S54" s="15"/>
    </row>
    <row r="55" spans="7:19" ht="24" customHeight="1">
      <c r="G55" s="88"/>
      <c r="H55" s="88"/>
      <c r="K55" s="179"/>
      <c r="L55" s="50"/>
      <c r="M55" s="50"/>
      <c r="N55" s="50"/>
      <c r="O55" s="97">
        <v>0</v>
      </c>
      <c r="P55" s="98">
        <v>0</v>
      </c>
      <c r="Q55" s="99">
        <v>36315</v>
      </c>
      <c r="R55" s="100">
        <v>36315</v>
      </c>
      <c r="S55" s="15"/>
    </row>
    <row r="56" spans="11:18" ht="17.25">
      <c r="K56" s="169" t="s">
        <v>182</v>
      </c>
      <c r="L56" s="15"/>
      <c r="M56" s="15"/>
      <c r="N56" s="15"/>
      <c r="O56" s="93"/>
      <c r="P56" s="94"/>
      <c r="Q56" s="95"/>
      <c r="R56" s="96"/>
    </row>
    <row r="57" spans="11:18" ht="18" thickBot="1">
      <c r="K57" s="41"/>
      <c r="L57" s="13" t="s">
        <v>72</v>
      </c>
      <c r="M57" s="13"/>
      <c r="N57" s="13"/>
      <c r="O57" s="101">
        <v>2924</v>
      </c>
      <c r="P57" s="102">
        <v>64105</v>
      </c>
      <c r="Q57" s="103">
        <v>69647</v>
      </c>
      <c r="R57" s="104">
        <v>136676</v>
      </c>
    </row>
    <row r="58" spans="7:18" ht="17.25">
      <c r="G58" s="88"/>
      <c r="H58" s="88"/>
      <c r="K58" s="15"/>
      <c r="L58" s="15"/>
      <c r="M58" s="15"/>
      <c r="N58" s="15"/>
      <c r="O58" s="15"/>
      <c r="P58" s="15"/>
      <c r="Q58" s="15"/>
      <c r="R58" s="15"/>
    </row>
    <row r="59" spans="7:8" ht="17.25">
      <c r="G59" s="88"/>
      <c r="H59" s="88"/>
    </row>
    <row r="62" spans="7:8" ht="17.25">
      <c r="G62" s="88"/>
      <c r="H62" s="88"/>
    </row>
    <row r="64" spans="7:8" ht="17.25">
      <c r="G64" s="88"/>
      <c r="H64" s="88"/>
    </row>
    <row r="65" spans="7:8" ht="17.25">
      <c r="G65" s="88"/>
      <c r="H65" s="88"/>
    </row>
    <row r="66" spans="7:8" ht="17.25">
      <c r="G66" s="88"/>
      <c r="H66" s="88"/>
    </row>
    <row r="67" spans="7:8" ht="17.25">
      <c r="G67" s="88"/>
      <c r="H67" s="88"/>
    </row>
    <row r="69" spans="7:8" ht="17.25">
      <c r="G69" s="88"/>
      <c r="H69" s="88"/>
    </row>
    <row r="70" spans="7:8" ht="17.25">
      <c r="G70" s="88"/>
      <c r="H70" s="88"/>
    </row>
    <row r="71" spans="7:8" ht="17.25">
      <c r="G71" s="88"/>
      <c r="H71" s="88"/>
    </row>
    <row r="72" spans="7:8" ht="17.25">
      <c r="G72" s="88"/>
      <c r="H72" s="88"/>
    </row>
    <row r="73" spans="7:8" ht="17.25">
      <c r="G73" s="88"/>
      <c r="H73" s="88"/>
    </row>
    <row r="74" spans="7:8" ht="17.25">
      <c r="G74" s="88"/>
      <c r="H74" s="88"/>
    </row>
  </sheetData>
  <sheetProtection/>
  <mergeCells count="1">
    <mergeCell ref="C35:D36"/>
  </mergeCells>
  <printOptions/>
  <pageMargins left="0.46" right="0.36" top="0.6692913385826772" bottom="0.5118110236220472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3"/>
  <sheetViews>
    <sheetView showGridLines="0" showZeros="0" tabSelected="1" view="pageBreakPreview" zoomScale="55" zoomScaleNormal="60" zoomScaleSheetLayoutView="55" zoomScalePageLayoutView="0" workbookViewId="0" topLeftCell="A1">
      <pane ySplit="8" topLeftCell="A54" activePane="bottomLeft" state="frozen"/>
      <selection pane="topLeft" activeCell="H40" sqref="H40"/>
      <selection pane="bottomLeft" activeCell="G69" sqref="G69"/>
    </sheetView>
  </sheetViews>
  <sheetFormatPr defaultColWidth="8.66015625" defaultRowHeight="18"/>
  <cols>
    <col min="1" max="1" width="1.66015625" style="9" customWidth="1"/>
    <col min="2" max="3" width="2.66015625" style="106" customWidth="1"/>
    <col min="4" max="4" width="29.16015625" style="106" customWidth="1"/>
    <col min="5" max="8" width="12.66015625" style="106" customWidth="1"/>
    <col min="9" max="10" width="1.66015625" style="9" customWidth="1"/>
    <col min="11" max="12" width="4.66015625" style="106" customWidth="1"/>
    <col min="13" max="13" width="23.66015625" style="106" customWidth="1"/>
    <col min="14" max="17" width="12.66015625" style="106" customWidth="1"/>
    <col min="18" max="18" width="2.5" style="106" customWidth="1"/>
    <col min="19" max="16384" width="8.66015625" style="106" customWidth="1"/>
  </cols>
  <sheetData>
    <row r="1" ht="54.75" customHeight="1">
      <c r="B1" s="105" t="s">
        <v>0</v>
      </c>
    </row>
    <row r="2" ht="26.25" customHeight="1"/>
    <row r="3" spans="2:18" ht="19.5" customHeight="1" thickBot="1">
      <c r="B3" s="107" t="s">
        <v>73</v>
      </c>
      <c r="C3" s="107"/>
      <c r="D3" s="107"/>
      <c r="E3" s="107"/>
      <c r="F3" s="107"/>
      <c r="G3" s="14"/>
      <c r="H3" s="14" t="s">
        <v>144</v>
      </c>
      <c r="K3" s="108" t="s">
        <v>103</v>
      </c>
      <c r="L3" s="108"/>
      <c r="M3" s="108"/>
      <c r="N3" s="108"/>
      <c r="O3" s="108"/>
      <c r="P3" s="14"/>
      <c r="Q3" s="14" t="s">
        <v>144</v>
      </c>
      <c r="R3" s="109"/>
    </row>
    <row r="4" spans="2:18" ht="19.5" customHeight="1">
      <c r="B4" s="110"/>
      <c r="E4" s="111"/>
      <c r="F4" s="112"/>
      <c r="G4" s="113"/>
      <c r="H4" s="114"/>
      <c r="K4" s="115"/>
      <c r="L4" s="109"/>
      <c r="M4" s="109"/>
      <c r="N4" s="116"/>
      <c r="O4" s="117"/>
      <c r="P4" s="118"/>
      <c r="Q4" s="115"/>
      <c r="R4" s="115"/>
    </row>
    <row r="5" spans="2:18" ht="19.5" customHeight="1">
      <c r="B5" s="110"/>
      <c r="D5" s="106" t="s">
        <v>74</v>
      </c>
      <c r="E5" s="119"/>
      <c r="F5" s="120"/>
      <c r="G5" s="121"/>
      <c r="H5" s="122"/>
      <c r="K5" s="115"/>
      <c r="L5" s="109" t="s">
        <v>74</v>
      </c>
      <c r="M5" s="109"/>
      <c r="N5" s="123"/>
      <c r="O5" s="124"/>
      <c r="P5" s="125"/>
      <c r="Q5" s="115"/>
      <c r="R5" s="115"/>
    </row>
    <row r="6" spans="2:18" ht="19.5" customHeight="1">
      <c r="B6" s="110"/>
      <c r="E6" s="126" t="s">
        <v>166</v>
      </c>
      <c r="F6" s="127" t="s">
        <v>167</v>
      </c>
      <c r="G6" s="128" t="s">
        <v>168</v>
      </c>
      <c r="H6" s="129" t="s">
        <v>145</v>
      </c>
      <c r="K6" s="115"/>
      <c r="L6" s="109"/>
      <c r="M6" s="109"/>
      <c r="N6" s="126" t="s">
        <v>166</v>
      </c>
      <c r="O6" s="130" t="s">
        <v>167</v>
      </c>
      <c r="P6" s="128" t="s">
        <v>168</v>
      </c>
      <c r="Q6" s="131" t="s">
        <v>145</v>
      </c>
      <c r="R6" s="115"/>
    </row>
    <row r="7" spans="2:18" ht="19.5" customHeight="1">
      <c r="B7" s="110"/>
      <c r="C7" s="106" t="s">
        <v>31</v>
      </c>
      <c r="E7" s="119"/>
      <c r="F7" s="120"/>
      <c r="G7" s="121"/>
      <c r="H7" s="122"/>
      <c r="K7" s="115"/>
      <c r="L7" s="109" t="s">
        <v>31</v>
      </c>
      <c r="M7" s="109"/>
      <c r="N7" s="123"/>
      <c r="O7" s="124"/>
      <c r="P7" s="125"/>
      <c r="Q7" s="115"/>
      <c r="R7" s="115"/>
    </row>
    <row r="8" spans="2:18" ht="19.5" customHeight="1" thickBot="1">
      <c r="B8" s="132"/>
      <c r="C8" s="107"/>
      <c r="D8" s="107"/>
      <c r="E8" s="133"/>
      <c r="F8" s="134"/>
      <c r="G8" s="135">
        <v>244414</v>
      </c>
      <c r="H8" s="136">
        <v>244414</v>
      </c>
      <c r="K8" s="137"/>
      <c r="L8" s="108"/>
      <c r="M8" s="108"/>
      <c r="N8" s="138"/>
      <c r="O8" s="139"/>
      <c r="P8" s="140">
        <v>242055</v>
      </c>
      <c r="Q8" s="141">
        <v>242055</v>
      </c>
      <c r="R8" s="115"/>
    </row>
    <row r="9" spans="2:18" ht="19.5" customHeight="1">
      <c r="B9" s="110" t="s">
        <v>75</v>
      </c>
      <c r="C9" s="142"/>
      <c r="D9" s="142"/>
      <c r="E9" s="1">
        <v>60768</v>
      </c>
      <c r="F9" s="2">
        <v>496131</v>
      </c>
      <c r="G9" s="3">
        <v>1157643</v>
      </c>
      <c r="H9" s="4">
        <v>1714542</v>
      </c>
      <c r="K9" s="115"/>
      <c r="L9" s="143" t="s">
        <v>104</v>
      </c>
      <c r="M9" s="144"/>
      <c r="N9" s="190"/>
      <c r="O9" s="191"/>
      <c r="P9" s="192"/>
      <c r="Q9" s="189">
        <v>0</v>
      </c>
      <c r="R9" s="115"/>
    </row>
    <row r="10" spans="2:18" ht="19.5" customHeight="1">
      <c r="B10" s="110"/>
      <c r="C10" s="106" t="s">
        <v>76</v>
      </c>
      <c r="D10" s="145"/>
      <c r="E10" s="146">
        <v>60768</v>
      </c>
      <c r="F10" s="147">
        <v>496131</v>
      </c>
      <c r="G10" s="148">
        <v>1157643</v>
      </c>
      <c r="H10" s="149">
        <v>1714542</v>
      </c>
      <c r="K10" s="150" t="s">
        <v>105</v>
      </c>
      <c r="L10" s="143" t="s">
        <v>106</v>
      </c>
      <c r="M10" s="144"/>
      <c r="N10" s="190"/>
      <c r="O10" s="191"/>
      <c r="P10" s="192"/>
      <c r="Q10" s="189">
        <v>0</v>
      </c>
      <c r="R10" s="8">
        <f>SUM(O10:Q10)</f>
        <v>0</v>
      </c>
    </row>
    <row r="11" spans="2:18" ht="19.5" customHeight="1">
      <c r="B11" s="110"/>
      <c r="D11" s="145" t="s">
        <v>77</v>
      </c>
      <c r="E11" s="146">
        <v>1650</v>
      </c>
      <c r="F11" s="147">
        <v>12846</v>
      </c>
      <c r="G11" s="148">
        <v>51430</v>
      </c>
      <c r="H11" s="149">
        <v>65926</v>
      </c>
      <c r="K11" s="115"/>
      <c r="L11" s="143" t="s">
        <v>107</v>
      </c>
      <c r="M11" s="144"/>
      <c r="N11" s="190"/>
      <c r="O11" s="191"/>
      <c r="P11" s="192"/>
      <c r="Q11" s="189">
        <v>0</v>
      </c>
      <c r="R11" s="115"/>
    </row>
    <row r="12" spans="2:18" ht="19.5" customHeight="1">
      <c r="B12" s="110"/>
      <c r="D12" s="145" t="s">
        <v>78</v>
      </c>
      <c r="E12" s="146">
        <v>186274</v>
      </c>
      <c r="F12" s="147">
        <v>947832</v>
      </c>
      <c r="G12" s="148">
        <v>1601028</v>
      </c>
      <c r="H12" s="149">
        <v>2735134</v>
      </c>
      <c r="K12" s="150" t="s">
        <v>108</v>
      </c>
      <c r="L12" s="143" t="s">
        <v>109</v>
      </c>
      <c r="M12" s="144"/>
      <c r="N12" s="190"/>
      <c r="O12" s="191"/>
      <c r="P12" s="192"/>
      <c r="Q12" s="189">
        <v>0</v>
      </c>
      <c r="R12" s="115"/>
    </row>
    <row r="13" spans="2:18" ht="19.5" customHeight="1">
      <c r="B13" s="110"/>
      <c r="D13" s="170" t="s">
        <v>219</v>
      </c>
      <c r="E13" s="146">
        <v>127156</v>
      </c>
      <c r="F13" s="147">
        <v>464547</v>
      </c>
      <c r="G13" s="148">
        <v>494815</v>
      </c>
      <c r="H13" s="149">
        <v>1086518</v>
      </c>
      <c r="K13" s="115"/>
      <c r="L13" s="143" t="s">
        <v>110</v>
      </c>
      <c r="M13" s="144"/>
      <c r="N13" s="190"/>
      <c r="O13" s="191"/>
      <c r="P13" s="192"/>
      <c r="Q13" s="189">
        <v>0</v>
      </c>
      <c r="R13" s="115"/>
    </row>
    <row r="14" spans="2:18" ht="19.5" customHeight="1">
      <c r="B14" s="110"/>
      <c r="D14" s="145" t="s">
        <v>79</v>
      </c>
      <c r="E14" s="146">
        <v>0</v>
      </c>
      <c r="F14" s="147">
        <v>0</v>
      </c>
      <c r="G14" s="148">
        <v>0</v>
      </c>
      <c r="H14" s="149">
        <v>0</v>
      </c>
      <c r="K14" s="150" t="s">
        <v>111</v>
      </c>
      <c r="L14" s="143" t="s">
        <v>112</v>
      </c>
      <c r="M14" s="144"/>
      <c r="N14" s="190"/>
      <c r="O14" s="191"/>
      <c r="P14" s="192"/>
      <c r="Q14" s="189">
        <v>0</v>
      </c>
      <c r="R14" s="115"/>
    </row>
    <row r="15" spans="2:18" ht="19.5" customHeight="1">
      <c r="B15" s="110"/>
      <c r="C15" s="142"/>
      <c r="D15" s="142" t="s">
        <v>80</v>
      </c>
      <c r="E15" s="1"/>
      <c r="F15" s="2"/>
      <c r="G15" s="3"/>
      <c r="H15" s="4">
        <v>0</v>
      </c>
      <c r="K15" s="115"/>
      <c r="L15" s="143" t="s">
        <v>113</v>
      </c>
      <c r="M15" s="144"/>
      <c r="N15" s="190"/>
      <c r="O15" s="191"/>
      <c r="P15" s="192"/>
      <c r="Q15" s="189">
        <v>0</v>
      </c>
      <c r="R15" s="115"/>
    </row>
    <row r="16" spans="2:18" ht="19.5" customHeight="1">
      <c r="B16" s="110"/>
      <c r="C16" s="142" t="s">
        <v>81</v>
      </c>
      <c r="D16" s="142"/>
      <c r="E16" s="1">
        <v>0</v>
      </c>
      <c r="F16" s="2">
        <v>0</v>
      </c>
      <c r="G16" s="3">
        <v>0</v>
      </c>
      <c r="H16" s="4">
        <v>0</v>
      </c>
      <c r="K16" s="150" t="s">
        <v>114</v>
      </c>
      <c r="L16" s="143" t="s">
        <v>115</v>
      </c>
      <c r="M16" s="144"/>
      <c r="N16" s="190"/>
      <c r="O16" s="191"/>
      <c r="P16" s="192"/>
      <c r="Q16" s="189">
        <v>0</v>
      </c>
      <c r="R16" s="115"/>
    </row>
    <row r="17" spans="2:18" ht="19.5" customHeight="1">
      <c r="B17" s="151"/>
      <c r="C17" s="171" t="s">
        <v>184</v>
      </c>
      <c r="D17" s="142"/>
      <c r="E17" s="1">
        <v>0</v>
      </c>
      <c r="F17" s="2">
        <v>0</v>
      </c>
      <c r="G17" s="3">
        <v>0</v>
      </c>
      <c r="H17" s="4">
        <v>0</v>
      </c>
      <c r="K17" s="115"/>
      <c r="L17" s="143" t="s">
        <v>116</v>
      </c>
      <c r="M17" s="144"/>
      <c r="N17" s="190"/>
      <c r="O17" s="191"/>
      <c r="P17" s="192"/>
      <c r="Q17" s="189">
        <v>0</v>
      </c>
      <c r="R17" s="115"/>
    </row>
    <row r="18" spans="2:18" ht="19.5" customHeight="1">
      <c r="B18" s="110" t="s">
        <v>82</v>
      </c>
      <c r="C18" s="142"/>
      <c r="D18" s="142"/>
      <c r="E18" s="1">
        <v>156918</v>
      </c>
      <c r="F18" s="2">
        <v>204097</v>
      </c>
      <c r="G18" s="3">
        <v>203576</v>
      </c>
      <c r="H18" s="4">
        <v>564591</v>
      </c>
      <c r="K18" s="150" t="s">
        <v>117</v>
      </c>
      <c r="L18" s="143" t="s">
        <v>118</v>
      </c>
      <c r="M18" s="144"/>
      <c r="N18" s="190"/>
      <c r="O18" s="191"/>
      <c r="P18" s="192"/>
      <c r="Q18" s="189">
        <v>0</v>
      </c>
      <c r="R18" s="115"/>
    </row>
    <row r="19" spans="2:18" ht="19.5" customHeight="1">
      <c r="B19" s="110"/>
      <c r="C19" s="142" t="s">
        <v>83</v>
      </c>
      <c r="D19" s="142"/>
      <c r="E19" s="1">
        <v>156918</v>
      </c>
      <c r="F19" s="2">
        <v>197869</v>
      </c>
      <c r="G19" s="3">
        <v>177416</v>
      </c>
      <c r="H19" s="4">
        <v>532203</v>
      </c>
      <c r="K19" s="115"/>
      <c r="L19" s="143" t="s">
        <v>119</v>
      </c>
      <c r="M19" s="144"/>
      <c r="N19" s="190"/>
      <c r="O19" s="191"/>
      <c r="P19" s="192"/>
      <c r="Q19" s="189">
        <v>0</v>
      </c>
      <c r="R19" s="115"/>
    </row>
    <row r="20" spans="2:18" ht="19.5" customHeight="1">
      <c r="B20" s="110"/>
      <c r="C20" s="171" t="s">
        <v>185</v>
      </c>
      <c r="D20" s="142"/>
      <c r="E20" s="1">
        <v>0</v>
      </c>
      <c r="F20" s="2">
        <v>6224</v>
      </c>
      <c r="G20" s="3">
        <v>26160</v>
      </c>
      <c r="H20" s="4">
        <v>32384</v>
      </c>
      <c r="K20" s="152" t="s">
        <v>120</v>
      </c>
      <c r="L20" s="153" t="s">
        <v>121</v>
      </c>
      <c r="M20" s="154"/>
      <c r="N20" s="193"/>
      <c r="O20" s="194"/>
      <c r="P20" s="195"/>
      <c r="Q20" s="202">
        <v>0</v>
      </c>
      <c r="R20" s="115"/>
    </row>
    <row r="21" spans="2:18" ht="19.5" customHeight="1">
      <c r="B21" s="110"/>
      <c r="C21" s="171" t="s">
        <v>188</v>
      </c>
      <c r="D21" s="142"/>
      <c r="E21" s="1">
        <v>0</v>
      </c>
      <c r="F21" s="2">
        <v>0</v>
      </c>
      <c r="G21" s="3">
        <v>0</v>
      </c>
      <c r="H21" s="4">
        <v>0</v>
      </c>
      <c r="K21" s="115"/>
      <c r="L21" s="155" t="s">
        <v>122</v>
      </c>
      <c r="M21" s="144"/>
      <c r="N21" s="190"/>
      <c r="O21" s="191"/>
      <c r="P21" s="192">
        <v>392315</v>
      </c>
      <c r="Q21" s="203">
        <v>392315</v>
      </c>
      <c r="R21" s="115"/>
    </row>
    <row r="22" spans="2:18" ht="19.5" customHeight="1">
      <c r="B22" s="110"/>
      <c r="C22" s="171" t="s">
        <v>186</v>
      </c>
      <c r="D22" s="142"/>
      <c r="E22" s="1">
        <v>0</v>
      </c>
      <c r="F22" s="2">
        <v>0</v>
      </c>
      <c r="G22" s="3">
        <v>0</v>
      </c>
      <c r="H22" s="4">
        <v>0</v>
      </c>
      <c r="K22" s="150" t="s">
        <v>123</v>
      </c>
      <c r="L22" s="143" t="s">
        <v>124</v>
      </c>
      <c r="M22" s="144" t="s">
        <v>125</v>
      </c>
      <c r="N22" s="190"/>
      <c r="O22" s="191"/>
      <c r="P22" s="192"/>
      <c r="Q22" s="189">
        <v>0</v>
      </c>
      <c r="R22" s="115"/>
    </row>
    <row r="23" spans="2:18" ht="19.5" customHeight="1">
      <c r="B23" s="151"/>
      <c r="C23" s="171" t="s">
        <v>187</v>
      </c>
      <c r="D23" s="142"/>
      <c r="E23" s="1">
        <v>0</v>
      </c>
      <c r="F23" s="2">
        <v>0</v>
      </c>
      <c r="G23" s="3">
        <v>0</v>
      </c>
      <c r="H23" s="4">
        <v>0</v>
      </c>
      <c r="K23" s="150" t="s">
        <v>108</v>
      </c>
      <c r="L23" s="143" t="s">
        <v>126</v>
      </c>
      <c r="M23" s="144"/>
      <c r="N23" s="190"/>
      <c r="O23" s="191">
        <v>17209</v>
      </c>
      <c r="P23" s="192"/>
      <c r="Q23" s="189">
        <v>17209</v>
      </c>
      <c r="R23" s="115"/>
    </row>
    <row r="24" spans="2:18" ht="19.5" customHeight="1">
      <c r="B24" s="172" t="s">
        <v>189</v>
      </c>
      <c r="C24" s="142"/>
      <c r="D24" s="142"/>
      <c r="E24" s="1">
        <v>0</v>
      </c>
      <c r="F24" s="2">
        <v>0</v>
      </c>
      <c r="G24" s="3">
        <v>0</v>
      </c>
      <c r="H24" s="4">
        <v>0</v>
      </c>
      <c r="K24" s="150" t="s">
        <v>111</v>
      </c>
      <c r="L24" s="155" t="s">
        <v>127</v>
      </c>
      <c r="M24" s="109"/>
      <c r="N24" s="5"/>
      <c r="O24" s="6"/>
      <c r="P24" s="7"/>
      <c r="Q24" s="204">
        <v>0</v>
      </c>
      <c r="R24" s="115"/>
    </row>
    <row r="25" spans="2:18" ht="19.5" customHeight="1">
      <c r="B25" s="151" t="s">
        <v>84</v>
      </c>
      <c r="C25" s="142"/>
      <c r="D25" s="142"/>
      <c r="E25" s="1">
        <v>217686</v>
      </c>
      <c r="F25" s="2">
        <v>700228</v>
      </c>
      <c r="G25" s="3">
        <v>1361219</v>
      </c>
      <c r="H25" s="4">
        <v>2279133</v>
      </c>
      <c r="K25" s="150" t="s">
        <v>114</v>
      </c>
      <c r="L25" s="143" t="s">
        <v>128</v>
      </c>
      <c r="M25" s="144"/>
      <c r="N25" s="190"/>
      <c r="O25" s="191">
        <v>7015</v>
      </c>
      <c r="P25" s="192"/>
      <c r="Q25" s="189">
        <v>7015</v>
      </c>
      <c r="R25" s="115"/>
    </row>
    <row r="26" spans="2:18" ht="19.5" customHeight="1">
      <c r="B26" s="110" t="s">
        <v>85</v>
      </c>
      <c r="C26" s="142"/>
      <c r="D26" s="142"/>
      <c r="E26" s="1">
        <v>0</v>
      </c>
      <c r="F26" s="2">
        <v>318595</v>
      </c>
      <c r="G26" s="3">
        <v>381000</v>
      </c>
      <c r="H26" s="4">
        <v>699595</v>
      </c>
      <c r="K26" s="150" t="s">
        <v>129</v>
      </c>
      <c r="L26" s="143" t="s">
        <v>130</v>
      </c>
      <c r="M26" s="144"/>
      <c r="N26" s="190"/>
      <c r="O26" s="191"/>
      <c r="P26" s="192"/>
      <c r="Q26" s="189">
        <v>0</v>
      </c>
      <c r="R26" s="115"/>
    </row>
    <row r="27" spans="2:18" ht="19.5" customHeight="1">
      <c r="B27" s="110"/>
      <c r="C27" s="171" t="s">
        <v>192</v>
      </c>
      <c r="D27" s="142"/>
      <c r="E27" s="1">
        <v>0</v>
      </c>
      <c r="F27" s="2">
        <v>241271</v>
      </c>
      <c r="G27" s="3">
        <v>0</v>
      </c>
      <c r="H27" s="4">
        <v>241271</v>
      </c>
      <c r="K27" s="150" t="s">
        <v>131</v>
      </c>
      <c r="L27" s="143" t="s">
        <v>132</v>
      </c>
      <c r="M27" s="144"/>
      <c r="N27" s="196"/>
      <c r="O27" s="197"/>
      <c r="P27" s="198"/>
      <c r="Q27" s="189">
        <v>0</v>
      </c>
      <c r="R27" s="115"/>
    </row>
    <row r="28" spans="2:18" ht="19.5" customHeight="1">
      <c r="B28" s="110"/>
      <c r="C28" s="171" t="s">
        <v>193</v>
      </c>
      <c r="D28" s="142"/>
      <c r="E28" s="1">
        <v>0</v>
      </c>
      <c r="F28" s="2">
        <v>0</v>
      </c>
      <c r="G28" s="3">
        <v>0</v>
      </c>
      <c r="H28" s="4">
        <v>0</v>
      </c>
      <c r="K28" s="156"/>
      <c r="L28" s="153" t="s">
        <v>133</v>
      </c>
      <c r="M28" s="154"/>
      <c r="N28" s="193"/>
      <c r="O28" s="194">
        <v>24224</v>
      </c>
      <c r="P28" s="195">
        <v>392315</v>
      </c>
      <c r="Q28" s="205">
        <v>416539</v>
      </c>
      <c r="R28" s="115"/>
    </row>
    <row r="29" spans="2:18" ht="19.5" customHeight="1">
      <c r="B29" s="110"/>
      <c r="C29" s="171" t="s">
        <v>190</v>
      </c>
      <c r="D29" s="142"/>
      <c r="E29" s="1">
        <v>0</v>
      </c>
      <c r="F29" s="2">
        <v>0</v>
      </c>
      <c r="G29" s="3">
        <v>0</v>
      </c>
      <c r="H29" s="4">
        <v>0</v>
      </c>
      <c r="K29" s="156" t="s">
        <v>134</v>
      </c>
      <c r="L29" s="154"/>
      <c r="M29" s="154"/>
      <c r="N29" s="193"/>
      <c r="O29" s="194">
        <v>24224</v>
      </c>
      <c r="P29" s="195">
        <v>392315</v>
      </c>
      <c r="Q29" s="206">
        <v>416539</v>
      </c>
      <c r="R29" s="115"/>
    </row>
    <row r="30" spans="2:18" ht="19.5" customHeight="1">
      <c r="B30" s="110"/>
      <c r="C30" s="171" t="s">
        <v>195</v>
      </c>
      <c r="D30" s="142"/>
      <c r="E30" s="1">
        <v>0</v>
      </c>
      <c r="F30" s="2">
        <v>77324</v>
      </c>
      <c r="G30" s="3">
        <v>380000</v>
      </c>
      <c r="H30" s="4">
        <v>457324</v>
      </c>
      <c r="K30" s="150" t="s">
        <v>135</v>
      </c>
      <c r="L30" s="143" t="s">
        <v>136</v>
      </c>
      <c r="M30" s="144"/>
      <c r="N30" s="190"/>
      <c r="O30" s="191"/>
      <c r="P30" s="192"/>
      <c r="Q30" s="189">
        <v>0</v>
      </c>
      <c r="R30" s="115"/>
    </row>
    <row r="31" spans="2:18" ht="19.5" customHeight="1">
      <c r="B31" s="110"/>
      <c r="C31" s="171" t="s">
        <v>196</v>
      </c>
      <c r="D31" s="142"/>
      <c r="E31" s="1">
        <v>0</v>
      </c>
      <c r="F31" s="2">
        <v>0</v>
      </c>
      <c r="G31" s="3">
        <v>0</v>
      </c>
      <c r="H31" s="4">
        <v>0</v>
      </c>
      <c r="K31" s="212" t="s">
        <v>169</v>
      </c>
      <c r="L31" s="143" t="s">
        <v>137</v>
      </c>
      <c r="M31" s="144"/>
      <c r="N31" s="190"/>
      <c r="O31" s="191"/>
      <c r="P31" s="192"/>
      <c r="Q31" s="189">
        <v>0</v>
      </c>
      <c r="R31" s="115"/>
    </row>
    <row r="32" spans="2:18" ht="19.5" customHeight="1">
      <c r="B32" s="110"/>
      <c r="C32" s="171" t="s">
        <v>197</v>
      </c>
      <c r="D32" s="142"/>
      <c r="E32" s="1">
        <v>0</v>
      </c>
      <c r="F32" s="2">
        <v>0</v>
      </c>
      <c r="G32" s="3">
        <v>1000</v>
      </c>
      <c r="H32" s="4">
        <v>1000</v>
      </c>
      <c r="K32" s="213"/>
      <c r="L32" s="143" t="s">
        <v>138</v>
      </c>
      <c r="M32" s="144"/>
      <c r="N32" s="190"/>
      <c r="O32" s="191"/>
      <c r="P32" s="192">
        <v>36315</v>
      </c>
      <c r="Q32" s="189">
        <v>36315</v>
      </c>
      <c r="R32" s="115"/>
    </row>
    <row r="33" spans="2:18" ht="19.5" customHeight="1">
      <c r="B33" s="110"/>
      <c r="C33" s="171" t="s">
        <v>198</v>
      </c>
      <c r="D33" s="142"/>
      <c r="E33" s="1">
        <v>0</v>
      </c>
      <c r="F33" s="2">
        <v>0</v>
      </c>
      <c r="G33" s="3">
        <v>0</v>
      </c>
      <c r="H33" s="4">
        <v>0</v>
      </c>
      <c r="K33" s="213"/>
      <c r="L33" s="143" t="s">
        <v>139</v>
      </c>
      <c r="M33" s="144"/>
      <c r="N33" s="190"/>
      <c r="O33" s="191"/>
      <c r="P33" s="192">
        <v>356000</v>
      </c>
      <c r="Q33" s="189">
        <v>356000</v>
      </c>
      <c r="R33" s="115"/>
    </row>
    <row r="34" spans="2:18" ht="19.5" customHeight="1">
      <c r="B34" s="151"/>
      <c r="C34" s="171" t="s">
        <v>191</v>
      </c>
      <c r="D34" s="142"/>
      <c r="E34" s="1">
        <v>0</v>
      </c>
      <c r="F34" s="2">
        <v>0</v>
      </c>
      <c r="G34" s="3">
        <v>0</v>
      </c>
      <c r="H34" s="4">
        <v>0</v>
      </c>
      <c r="K34" s="213"/>
      <c r="L34" s="143" t="s">
        <v>140</v>
      </c>
      <c r="M34" s="144"/>
      <c r="N34" s="190"/>
      <c r="O34" s="191"/>
      <c r="P34" s="192"/>
      <c r="Q34" s="189">
        <v>0</v>
      </c>
      <c r="R34" s="115"/>
    </row>
    <row r="35" spans="2:18" ht="19.5" customHeight="1">
      <c r="B35" s="110" t="s">
        <v>86</v>
      </c>
      <c r="C35" s="142"/>
      <c r="D35" s="142"/>
      <c r="E35" s="1">
        <v>6202</v>
      </c>
      <c r="F35" s="2">
        <v>27898</v>
      </c>
      <c r="G35" s="3">
        <v>16025</v>
      </c>
      <c r="H35" s="4">
        <v>50125</v>
      </c>
      <c r="K35" s="214"/>
      <c r="L35" s="153" t="s">
        <v>141</v>
      </c>
      <c r="M35" s="154"/>
      <c r="N35" s="193"/>
      <c r="O35" s="194">
        <v>24224</v>
      </c>
      <c r="P35" s="195">
        <v>392315</v>
      </c>
      <c r="Q35" s="205">
        <v>416539</v>
      </c>
      <c r="R35" s="115"/>
    </row>
    <row r="36" spans="2:18" ht="19.5" customHeight="1">
      <c r="B36" s="110"/>
      <c r="C36" s="171" t="s">
        <v>199</v>
      </c>
      <c r="D36" s="142"/>
      <c r="E36" s="1">
        <v>0</v>
      </c>
      <c r="F36" s="2">
        <v>17529</v>
      </c>
      <c r="G36" s="3">
        <v>0</v>
      </c>
      <c r="H36" s="4">
        <v>17529</v>
      </c>
      <c r="K36" s="161" t="s">
        <v>170</v>
      </c>
      <c r="L36" s="154"/>
      <c r="M36" s="154"/>
      <c r="N36" s="193"/>
      <c r="O36" s="194"/>
      <c r="P36" s="195"/>
      <c r="Q36" s="206">
        <v>0</v>
      </c>
      <c r="R36" s="115"/>
    </row>
    <row r="37" spans="2:18" ht="19.5" customHeight="1" thickBot="1">
      <c r="B37" s="110"/>
      <c r="C37" s="171" t="s">
        <v>193</v>
      </c>
      <c r="D37" s="142"/>
      <c r="E37" s="1">
        <v>0</v>
      </c>
      <c r="F37" s="2">
        <v>0</v>
      </c>
      <c r="G37" s="3">
        <v>0</v>
      </c>
      <c r="H37" s="4">
        <v>0</v>
      </c>
      <c r="K37" s="137" t="s">
        <v>142</v>
      </c>
      <c r="L37" s="108"/>
      <c r="M37" s="162"/>
      <c r="N37" s="199"/>
      <c r="O37" s="200">
        <v>258800</v>
      </c>
      <c r="P37" s="201"/>
      <c r="Q37" s="207">
        <v>258800</v>
      </c>
      <c r="R37" s="115"/>
    </row>
    <row r="38" spans="2:18" ht="19.5" customHeight="1">
      <c r="B38" s="110"/>
      <c r="C38" s="171" t="s">
        <v>200</v>
      </c>
      <c r="D38" s="142"/>
      <c r="E38" s="1">
        <v>0</v>
      </c>
      <c r="F38" s="2">
        <v>7017</v>
      </c>
      <c r="G38" s="3">
        <v>10000</v>
      </c>
      <c r="H38" s="4">
        <v>17017</v>
      </c>
      <c r="J38" s="12"/>
      <c r="K38" s="109"/>
      <c r="L38" s="109"/>
      <c r="M38" s="109"/>
      <c r="N38" s="109"/>
      <c r="O38" s="109"/>
      <c r="P38" s="109"/>
      <c r="Q38" s="109">
        <v>0</v>
      </c>
      <c r="R38" s="109"/>
    </row>
    <row r="39" spans="2:17" ht="19.5" customHeight="1">
      <c r="B39" s="110"/>
      <c r="C39" s="171" t="s">
        <v>194</v>
      </c>
      <c r="D39" s="142"/>
      <c r="E39" s="1">
        <v>0</v>
      </c>
      <c r="F39" s="2">
        <v>0</v>
      </c>
      <c r="G39" s="3">
        <v>0</v>
      </c>
      <c r="H39" s="4">
        <v>0</v>
      </c>
      <c r="K39" s="163"/>
      <c r="L39" s="164"/>
      <c r="M39" s="164"/>
      <c r="N39" s="165"/>
      <c r="O39" s="165"/>
      <c r="P39" s="165"/>
      <c r="Q39" s="165"/>
    </row>
    <row r="40" spans="2:17" ht="19.5" customHeight="1">
      <c r="B40" s="110"/>
      <c r="C40" s="171" t="s">
        <v>201</v>
      </c>
      <c r="D40" s="142"/>
      <c r="E40" s="1">
        <v>0</v>
      </c>
      <c r="F40" s="2">
        <v>0</v>
      </c>
      <c r="G40" s="3">
        <v>489</v>
      </c>
      <c r="H40" s="4">
        <v>489</v>
      </c>
      <c r="K40" s="163"/>
      <c r="L40" s="164"/>
      <c r="M40" s="164"/>
      <c r="N40" s="165"/>
      <c r="O40" s="165"/>
      <c r="P40" s="165"/>
      <c r="Q40" s="165"/>
    </row>
    <row r="41" spans="2:17" ht="19.5" customHeight="1">
      <c r="B41" s="110"/>
      <c r="C41" s="171" t="s">
        <v>202</v>
      </c>
      <c r="D41" s="142"/>
      <c r="E41" s="1">
        <v>0</v>
      </c>
      <c r="F41" s="2">
        <v>0</v>
      </c>
      <c r="G41" s="3">
        <v>0</v>
      </c>
      <c r="H41" s="4">
        <v>0</v>
      </c>
      <c r="K41" s="163"/>
      <c r="L41" s="164"/>
      <c r="M41" s="164"/>
      <c r="N41" s="165"/>
      <c r="O41" s="165"/>
      <c r="P41" s="165"/>
      <c r="Q41" s="165"/>
    </row>
    <row r="42" spans="2:17" ht="19.5" customHeight="1">
      <c r="B42" s="110"/>
      <c r="C42" s="171" t="s">
        <v>203</v>
      </c>
      <c r="D42" s="142"/>
      <c r="E42" s="1">
        <v>0</v>
      </c>
      <c r="F42" s="2">
        <v>0</v>
      </c>
      <c r="G42" s="3">
        <v>0</v>
      </c>
      <c r="H42" s="4">
        <v>0</v>
      </c>
      <c r="K42" s="163"/>
      <c r="L42" s="164"/>
      <c r="M42" s="164"/>
      <c r="N42" s="165"/>
      <c r="O42" s="165"/>
      <c r="P42" s="165"/>
      <c r="Q42" s="165"/>
    </row>
    <row r="43" spans="2:11" ht="19.5" customHeight="1">
      <c r="B43" s="110"/>
      <c r="C43" s="171" t="s">
        <v>204</v>
      </c>
      <c r="D43" s="142"/>
      <c r="E43" s="1">
        <v>6202</v>
      </c>
      <c r="F43" s="2">
        <v>3352</v>
      </c>
      <c r="G43" s="3">
        <v>4536</v>
      </c>
      <c r="H43" s="4">
        <v>14090</v>
      </c>
      <c r="J43" s="12"/>
      <c r="K43" s="166"/>
    </row>
    <row r="44" spans="2:8" ht="19.5" customHeight="1">
      <c r="B44" s="110"/>
      <c r="C44" s="171" t="s">
        <v>205</v>
      </c>
      <c r="D44" s="142"/>
      <c r="E44" s="1">
        <v>0</v>
      </c>
      <c r="F44" s="2">
        <v>0</v>
      </c>
      <c r="G44" s="3">
        <v>0</v>
      </c>
      <c r="H44" s="4">
        <v>0</v>
      </c>
    </row>
    <row r="45" spans="2:8" ht="19.5" customHeight="1">
      <c r="B45" s="151"/>
      <c r="C45" s="171" t="s">
        <v>206</v>
      </c>
      <c r="D45" s="142"/>
      <c r="E45" s="157">
        <v>0</v>
      </c>
      <c r="F45" s="158">
        <v>0</v>
      </c>
      <c r="G45" s="159">
        <v>1000</v>
      </c>
      <c r="H45" s="160">
        <v>1000</v>
      </c>
    </row>
    <row r="46" spans="2:8" ht="19.5" customHeight="1">
      <c r="B46" s="173" t="s">
        <v>208</v>
      </c>
      <c r="C46" s="142"/>
      <c r="D46" s="142"/>
      <c r="E46" s="1">
        <v>82</v>
      </c>
      <c r="F46" s="2">
        <v>172232</v>
      </c>
      <c r="G46" s="3">
        <v>710347</v>
      </c>
      <c r="H46" s="4">
        <v>882661</v>
      </c>
    </row>
    <row r="47" spans="2:8" ht="19.5" customHeight="1">
      <c r="B47" s="110"/>
      <c r="C47" s="171" t="s">
        <v>209</v>
      </c>
      <c r="D47" s="142"/>
      <c r="E47" s="1">
        <v>1657</v>
      </c>
      <c r="F47" s="2">
        <v>248248</v>
      </c>
      <c r="G47" s="3">
        <v>1195480</v>
      </c>
      <c r="H47" s="4">
        <v>1445385</v>
      </c>
    </row>
    <row r="48" spans="2:8" ht="19.5" customHeight="1">
      <c r="B48" s="110"/>
      <c r="C48" s="171" t="s">
        <v>210</v>
      </c>
      <c r="D48" s="142"/>
      <c r="E48" s="157">
        <v>1575</v>
      </c>
      <c r="F48" s="158">
        <v>76016</v>
      </c>
      <c r="G48" s="159">
        <v>485133</v>
      </c>
      <c r="H48" s="160">
        <v>562724</v>
      </c>
    </row>
    <row r="49" spans="2:8" ht="19.5" customHeight="1">
      <c r="B49" s="174" t="s">
        <v>211</v>
      </c>
      <c r="C49" s="142"/>
      <c r="D49" s="142"/>
      <c r="E49" s="1">
        <v>6284</v>
      </c>
      <c r="F49" s="2">
        <v>518725</v>
      </c>
      <c r="G49" s="3">
        <v>1107372</v>
      </c>
      <c r="H49" s="4">
        <v>1632381</v>
      </c>
    </row>
    <row r="50" spans="2:8" ht="19.5" customHeight="1">
      <c r="B50" s="173" t="s">
        <v>212</v>
      </c>
      <c r="C50" s="142"/>
      <c r="D50" s="142"/>
      <c r="E50" s="1">
        <v>133555</v>
      </c>
      <c r="F50" s="2">
        <v>16398</v>
      </c>
      <c r="G50" s="3">
        <v>12936</v>
      </c>
      <c r="H50" s="4">
        <v>162889</v>
      </c>
    </row>
    <row r="51" spans="2:8" ht="19.5" customHeight="1">
      <c r="B51" s="110"/>
      <c r="D51" s="145" t="s">
        <v>87</v>
      </c>
      <c r="E51" s="146">
        <v>96530</v>
      </c>
      <c r="F51" s="147">
        <v>0</v>
      </c>
      <c r="G51" s="148">
        <v>0</v>
      </c>
      <c r="H51" s="149">
        <v>96530</v>
      </c>
    </row>
    <row r="52" spans="2:8" ht="19.5" customHeight="1">
      <c r="B52" s="110"/>
      <c r="D52" s="145" t="s">
        <v>88</v>
      </c>
      <c r="E52" s="146">
        <v>0</v>
      </c>
      <c r="F52" s="147">
        <v>0</v>
      </c>
      <c r="G52" s="148">
        <v>0</v>
      </c>
      <c r="H52" s="149">
        <v>0</v>
      </c>
    </row>
    <row r="53" spans="2:8" ht="19.5" customHeight="1">
      <c r="B53" s="110"/>
      <c r="D53" s="145" t="s">
        <v>89</v>
      </c>
      <c r="E53" s="146">
        <v>35450</v>
      </c>
      <c r="F53" s="147">
        <v>0</v>
      </c>
      <c r="G53" s="148">
        <v>0</v>
      </c>
      <c r="H53" s="149">
        <v>35450</v>
      </c>
    </row>
    <row r="54" spans="2:8" ht="19.5" customHeight="1">
      <c r="B54" s="110"/>
      <c r="C54" s="142"/>
      <c r="D54" s="171" t="s">
        <v>207</v>
      </c>
      <c r="E54" s="1">
        <v>1575</v>
      </c>
      <c r="F54" s="2">
        <v>16398</v>
      </c>
      <c r="G54" s="3">
        <v>12936</v>
      </c>
      <c r="H54" s="4">
        <v>30909</v>
      </c>
    </row>
    <row r="55" spans="2:8" ht="19.5" customHeight="1">
      <c r="B55" s="175" t="s">
        <v>213</v>
      </c>
      <c r="C55" s="142"/>
      <c r="D55" s="142"/>
      <c r="E55" s="1">
        <v>77847</v>
      </c>
      <c r="F55" s="2">
        <v>165105</v>
      </c>
      <c r="G55" s="3">
        <v>240911</v>
      </c>
      <c r="H55" s="4">
        <v>483863</v>
      </c>
    </row>
    <row r="56" spans="2:8" ht="19.5" customHeight="1">
      <c r="B56" s="110"/>
      <c r="C56" s="106" t="s">
        <v>90</v>
      </c>
      <c r="D56" s="145"/>
      <c r="E56" s="146">
        <v>0</v>
      </c>
      <c r="F56" s="147">
        <v>0</v>
      </c>
      <c r="G56" s="148">
        <v>48485</v>
      </c>
      <c r="H56" s="149">
        <v>48485</v>
      </c>
    </row>
    <row r="57" spans="2:8" ht="19.5" customHeight="1">
      <c r="B57" s="110"/>
      <c r="D57" s="145" t="s">
        <v>91</v>
      </c>
      <c r="E57" s="146">
        <v>0</v>
      </c>
      <c r="F57" s="147">
        <v>0</v>
      </c>
      <c r="G57" s="148">
        <v>0</v>
      </c>
      <c r="H57" s="149">
        <v>0</v>
      </c>
    </row>
    <row r="58" spans="2:8" ht="19.5" customHeight="1">
      <c r="B58" s="110"/>
      <c r="D58" s="145" t="s">
        <v>92</v>
      </c>
      <c r="E58" s="146">
        <v>0</v>
      </c>
      <c r="F58" s="147">
        <v>0</v>
      </c>
      <c r="G58" s="148">
        <v>0</v>
      </c>
      <c r="H58" s="149">
        <v>0</v>
      </c>
    </row>
    <row r="59" spans="2:8" ht="19.5" customHeight="1">
      <c r="B59" s="110"/>
      <c r="D59" s="145" t="s">
        <v>93</v>
      </c>
      <c r="E59" s="146">
        <v>0</v>
      </c>
      <c r="F59" s="147">
        <v>0</v>
      </c>
      <c r="G59" s="148">
        <v>48485</v>
      </c>
      <c r="H59" s="149">
        <v>48485</v>
      </c>
    </row>
    <row r="60" spans="2:8" ht="17.25">
      <c r="B60" s="110"/>
      <c r="D60" s="145" t="s">
        <v>94</v>
      </c>
      <c r="E60" s="146">
        <v>0</v>
      </c>
      <c r="F60" s="147">
        <v>0</v>
      </c>
      <c r="G60" s="148">
        <v>0</v>
      </c>
      <c r="H60" s="149">
        <v>0</v>
      </c>
    </row>
    <row r="61" spans="2:8" ht="17.25">
      <c r="B61" s="110"/>
      <c r="C61" s="142"/>
      <c r="D61" s="142" t="s">
        <v>95</v>
      </c>
      <c r="E61" s="1">
        <v>0</v>
      </c>
      <c r="F61" s="2">
        <v>0</v>
      </c>
      <c r="G61" s="3">
        <v>0</v>
      </c>
      <c r="H61" s="4">
        <v>0</v>
      </c>
    </row>
    <row r="62" spans="2:8" ht="17.25">
      <c r="B62" s="110"/>
      <c r="C62" s="106" t="s">
        <v>96</v>
      </c>
      <c r="D62" s="145"/>
      <c r="E62" s="146">
        <v>77847</v>
      </c>
      <c r="F62" s="147">
        <v>165105</v>
      </c>
      <c r="G62" s="148">
        <v>192426</v>
      </c>
      <c r="H62" s="149">
        <v>435378</v>
      </c>
    </row>
    <row r="63" spans="2:8" ht="17.25">
      <c r="B63" s="110"/>
      <c r="D63" s="145" t="s">
        <v>97</v>
      </c>
      <c r="E63" s="146">
        <v>0</v>
      </c>
      <c r="F63" s="147">
        <v>31000</v>
      </c>
      <c r="G63" s="148">
        <v>0</v>
      </c>
      <c r="H63" s="149">
        <v>31000</v>
      </c>
    </row>
    <row r="64" spans="2:8" ht="17.25">
      <c r="B64" s="110"/>
      <c r="D64" s="145" t="s">
        <v>98</v>
      </c>
      <c r="E64" s="146">
        <v>34916</v>
      </c>
      <c r="F64" s="147">
        <v>0</v>
      </c>
      <c r="G64" s="148">
        <v>0</v>
      </c>
      <c r="H64" s="149">
        <v>34916</v>
      </c>
    </row>
    <row r="65" spans="2:8" ht="17.25">
      <c r="B65" s="110"/>
      <c r="D65" s="145" t="s">
        <v>99</v>
      </c>
      <c r="E65" s="146">
        <v>40007</v>
      </c>
      <c r="F65" s="147">
        <v>70000</v>
      </c>
      <c r="G65" s="148">
        <v>122779</v>
      </c>
      <c r="H65" s="149">
        <v>232786</v>
      </c>
    </row>
    <row r="66" spans="2:8" ht="17.25">
      <c r="B66" s="110"/>
      <c r="D66" s="145" t="s">
        <v>100</v>
      </c>
      <c r="E66" s="146">
        <v>0</v>
      </c>
      <c r="F66" s="147">
        <v>0</v>
      </c>
      <c r="G66" s="148">
        <v>0</v>
      </c>
      <c r="H66" s="149">
        <v>0</v>
      </c>
    </row>
    <row r="67" spans="2:8" ht="17.25">
      <c r="B67" s="110"/>
      <c r="D67" s="145" t="s">
        <v>101</v>
      </c>
      <c r="E67" s="146">
        <v>2924</v>
      </c>
      <c r="F67" s="147">
        <v>64105</v>
      </c>
      <c r="G67" s="148">
        <v>69647</v>
      </c>
      <c r="H67" s="149">
        <v>136676</v>
      </c>
    </row>
    <row r="68" spans="2:8" ht="17.25">
      <c r="B68" s="151"/>
      <c r="C68" s="142"/>
      <c r="D68" s="142" t="s">
        <v>102</v>
      </c>
      <c r="E68" s="1">
        <v>0</v>
      </c>
      <c r="F68" s="2">
        <v>0</v>
      </c>
      <c r="G68" s="3">
        <v>0</v>
      </c>
      <c r="H68" s="4">
        <v>0</v>
      </c>
    </row>
    <row r="69" spans="2:8" ht="17.25">
      <c r="B69" s="172" t="s">
        <v>214</v>
      </c>
      <c r="C69" s="142"/>
      <c r="D69" s="142"/>
      <c r="E69" s="1">
        <v>0</v>
      </c>
      <c r="F69" s="2">
        <v>0</v>
      </c>
      <c r="G69" s="3">
        <v>0</v>
      </c>
      <c r="H69" s="4">
        <v>0</v>
      </c>
    </row>
    <row r="70" spans="2:8" ht="17.25">
      <c r="B70" s="172" t="s">
        <v>215</v>
      </c>
      <c r="C70" s="142"/>
      <c r="D70" s="142"/>
      <c r="E70" s="1">
        <v>211402</v>
      </c>
      <c r="F70" s="2">
        <v>181503</v>
      </c>
      <c r="G70" s="3">
        <v>253847</v>
      </c>
      <c r="H70" s="4">
        <v>646752</v>
      </c>
    </row>
    <row r="71" spans="2:8" ht="17.25">
      <c r="B71" s="172" t="s">
        <v>216</v>
      </c>
      <c r="C71" s="142"/>
      <c r="D71" s="142"/>
      <c r="E71" s="215">
        <v>217686</v>
      </c>
      <c r="F71" s="216">
        <v>700228</v>
      </c>
      <c r="G71" s="217">
        <v>1361219</v>
      </c>
      <c r="H71" s="218">
        <v>2279133</v>
      </c>
    </row>
    <row r="72" spans="2:8" ht="17.25">
      <c r="B72" s="172" t="s">
        <v>217</v>
      </c>
      <c r="C72" s="142"/>
      <c r="D72" s="142"/>
      <c r="E72" s="215">
        <v>0</v>
      </c>
      <c r="F72" s="216">
        <v>0</v>
      </c>
      <c r="G72" s="217">
        <v>0</v>
      </c>
      <c r="H72" s="218">
        <v>0</v>
      </c>
    </row>
    <row r="73" spans="2:8" ht="18" thickBot="1">
      <c r="B73" s="176" t="s">
        <v>218</v>
      </c>
      <c r="C73" s="107"/>
      <c r="D73" s="107"/>
      <c r="E73" s="219">
        <v>0</v>
      </c>
      <c r="F73" s="220">
        <v>0</v>
      </c>
      <c r="G73" s="221">
        <v>0</v>
      </c>
      <c r="H73" s="222">
        <v>0</v>
      </c>
    </row>
  </sheetData>
  <sheetProtection/>
  <mergeCells count="1">
    <mergeCell ref="K31:K35"/>
  </mergeCells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2014-10-28T04:39:45Z</cp:lastPrinted>
  <dcterms:created xsi:type="dcterms:W3CDTF">2000-10-18T06:17:09Z</dcterms:created>
  <dcterms:modified xsi:type="dcterms:W3CDTF">2018-02-06T07:44:48Z</dcterms:modified>
  <cp:category/>
  <cp:version/>
  <cp:contentType/>
  <cp:contentStatus/>
</cp:coreProperties>
</file>