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50" tabRatio="177" activeTab="0"/>
  </bookViews>
  <sheets>
    <sheet name="6-2(1)" sheetId="1" r:id="rId1"/>
    <sheet name="6-2(2)" sheetId="2" r:id="rId2"/>
    <sheet name="6-2(3)" sheetId="3" r:id="rId3"/>
  </sheets>
  <definedNames>
    <definedName name="\A">'6-2(1)'!#REF!</definedName>
    <definedName name="\B">'6-2(1)'!#REF!</definedName>
    <definedName name="\D">'6-2(1)'!#REF!</definedName>
    <definedName name="\H">'6-2(1)'!#REF!</definedName>
    <definedName name="\P">'6-2(1)'!#REF!</definedName>
    <definedName name="\Q">'6-2(1)'!#REF!</definedName>
    <definedName name="_xlnm.Print_Area" localSheetId="0">'6-2(1)'!$B$2:$Q$39</definedName>
    <definedName name="_xlnm.Print_Area" localSheetId="1">'6-2(2)'!$B$2:$Q$39</definedName>
    <definedName name="_xlnm.Print_Area" localSheetId="2">'6-2(3)'!$B$2:$Q$39</definedName>
    <definedName name="_xlnm.Print_Titles" localSheetId="0">'6-2(1)'!$A:$A</definedName>
    <definedName name="_xlnm.Print_Titles" localSheetId="1">'6-2(2)'!$A:$A</definedName>
    <definedName name="_xlnm.Print_Titles" localSheetId="2">'6-2(3)'!$A:$A</definedName>
  </definedNames>
  <calcPr fullCalcOnLoad="1"/>
</workbook>
</file>

<file path=xl/sharedStrings.xml><?xml version="1.0" encoding="utf-8"?>
<sst xmlns="http://schemas.openxmlformats.org/spreadsheetml/2006/main" count="173" uniqueCount="89">
  <si>
    <t>６-２   普通建設事業費の状況（単独事業） （１）</t>
  </si>
  <si>
    <t>(単位:千円)</t>
  </si>
  <si>
    <t>単独事業費</t>
  </si>
  <si>
    <t>労 働 費</t>
  </si>
  <si>
    <t>総 務 費</t>
  </si>
  <si>
    <t xml:space="preserve"> うち</t>
  </si>
  <si>
    <t>民 生 費</t>
  </si>
  <si>
    <t>衛 生 費</t>
  </si>
  <si>
    <t>清 掃 費</t>
  </si>
  <si>
    <t>環境衛生費</t>
  </si>
  <si>
    <t>そ の 他</t>
  </si>
  <si>
    <t>庁    舎</t>
  </si>
  <si>
    <t>保 育 所</t>
  </si>
  <si>
    <t>ごみ処理</t>
  </si>
  <si>
    <t>し尿処理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</si>
  <si>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</si>
  <si>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</si>
  <si>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</si>
  <si>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</si>
  <si>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</si>
  <si>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</si>
  <si>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</si>
  <si>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</si>
  <si>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</si>
  <si>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</si>
  <si>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</si>
  <si>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</si>
  <si>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</si>
  <si>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</si>
  <si>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</si>
  <si>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</si>
  <si>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</si>
  <si>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</si>
  <si>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</si>
  <si>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</si>
  <si>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</si>
  <si>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</si>
  <si>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</si>
  <si>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</si>
  <si>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</si>
  <si>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６-２   普通建設事業費の状況（単独事業） （２）</t>
  </si>
  <si>
    <t>農林水産業費</t>
  </si>
  <si>
    <t>商 工 費</t>
  </si>
  <si>
    <t>造    林</t>
  </si>
  <si>
    <t>林    道</t>
  </si>
  <si>
    <t>治    山</t>
  </si>
  <si>
    <t>砂    防</t>
  </si>
  <si>
    <t>漁    港</t>
  </si>
  <si>
    <t>農業農村</t>
  </si>
  <si>
    <t>海岸保全</t>
  </si>
  <si>
    <t>国立公園等</t>
  </si>
  <si>
    <t>整    備</t>
  </si>
  <si>
    <t>６-２   普通建設事業費の状況（単独事業） （３）</t>
  </si>
  <si>
    <t>土 木 費</t>
  </si>
  <si>
    <t>道    路</t>
  </si>
  <si>
    <t>河    川</t>
  </si>
  <si>
    <t>港    湾</t>
  </si>
  <si>
    <t>都市計画</t>
  </si>
  <si>
    <t>住    宅</t>
  </si>
  <si>
    <t>街    路</t>
  </si>
  <si>
    <t>都市下水路</t>
  </si>
  <si>
    <t>区画整理</t>
  </si>
  <si>
    <t>公    園</t>
  </si>
  <si>
    <t>消 防 費</t>
  </si>
  <si>
    <t>教 育 費</t>
  </si>
  <si>
    <t>各種学校</t>
  </si>
  <si>
    <t>社会教育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</si>
  <si>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</si>
  <si>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</si>
  <si>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</si>
  <si>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</si>
  <si>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</si>
  <si>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</si>
  <si>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</si>
  <si>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橋りょう</t>
  </si>
  <si>
    <t>観　　光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</si>
  <si>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</si>
  <si>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市 町 名</t>
  </si>
  <si>
    <r>
      <t xml:space="preserve">農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林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水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産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費</t>
    </r>
  </si>
  <si>
    <r>
      <t xml:space="preserve">単 </t>
    </r>
    <r>
      <rPr>
        <sz val="14"/>
        <rFont val="ＭＳ 明朝"/>
        <family val="1"/>
      </rPr>
      <t xml:space="preserve">              </t>
    </r>
    <r>
      <rPr>
        <sz val="14"/>
        <rFont val="ＭＳ 明朝"/>
        <family val="1"/>
      </rPr>
      <t>独</t>
    </r>
    <r>
      <rPr>
        <sz val="14"/>
        <rFont val="ＭＳ 明朝"/>
        <family val="1"/>
      </rPr>
      <t xml:space="preserve">              </t>
    </r>
    <r>
      <rPr>
        <sz val="14"/>
        <rFont val="ＭＳ 明朝"/>
        <family val="1"/>
      </rPr>
      <t>事</t>
    </r>
    <r>
      <rPr>
        <sz val="14"/>
        <rFont val="ＭＳ 明朝"/>
        <family val="1"/>
      </rPr>
      <t xml:space="preserve">             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            </t>
    </r>
    <r>
      <rPr>
        <sz val="14"/>
        <rFont val="ＭＳ 明朝"/>
        <family val="1"/>
      </rPr>
      <t>費</t>
    </r>
  </si>
  <si>
    <r>
      <t>小 学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校</t>
    </r>
  </si>
  <si>
    <r>
      <t>中 学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校</t>
    </r>
  </si>
  <si>
    <r>
      <t>幼 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園</t>
    </r>
  </si>
  <si>
    <r>
      <t>そ 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他</t>
    </r>
  </si>
  <si>
    <r>
      <t xml:space="preserve">土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木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費</t>
    </r>
  </si>
  <si>
    <r>
      <t xml:space="preserve">都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市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計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画</t>
    </r>
  </si>
  <si>
    <t xml:space="preserve"> うち</t>
  </si>
  <si>
    <r>
      <t>庁 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等</t>
    </r>
  </si>
  <si>
    <t>【27年度決算額】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</si>
</sst>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15">
    <xf numFmtId="37" fontId="0" fillId="0" borderId="0" xfId="0" applyAlignment="1">
      <alignment/>
    </xf>
    <xf numFmtId="37" fontId="0" fillId="0" borderId="0" xfId="0" applyFont="1" applyAlignment="1">
      <alignment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0" fillId="0" borderId="15" xfId="0" applyFont="1" applyBorder="1" applyAlignment="1" applyProtection="1">
      <alignment/>
      <protection/>
    </xf>
    <xf numFmtId="37" fontId="0" fillId="0" borderId="16" xfId="0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0" fillId="0" borderId="23" xfId="0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27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 horizontal="right"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29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17" xfId="0" applyNumberFormat="1" applyFont="1" applyBorder="1" applyAlignment="1" applyProtection="1">
      <alignment horizontal="center"/>
      <protection/>
    </xf>
    <xf numFmtId="0" fontId="0" fillId="0" borderId="31" xfId="0" applyNumberFormat="1" applyFont="1" applyBorder="1" applyAlignment="1" applyProtection="1">
      <alignment horizontal="center"/>
      <protection/>
    </xf>
    <xf numFmtId="0" fontId="0" fillId="0" borderId="32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>
      <alignment/>
    </xf>
    <xf numFmtId="0" fontId="0" fillId="0" borderId="27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 horizontal="right"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29" xfId="0" applyNumberFormat="1" applyFont="1" applyBorder="1" applyAlignment="1" applyProtection="1">
      <alignment horizontal="center"/>
      <protection/>
    </xf>
    <xf numFmtId="0" fontId="0" fillId="0" borderId="34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 horizontal="center"/>
      <protection/>
    </xf>
    <xf numFmtId="0" fontId="0" fillId="0" borderId="35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Continuous" vertical="center"/>
      <protection/>
    </xf>
    <xf numFmtId="0" fontId="0" fillId="0" borderId="37" xfId="0" applyNumberFormat="1" applyFont="1" applyBorder="1" applyAlignment="1" applyProtection="1">
      <alignment horizontal="centerContinuous" vertical="center"/>
      <protection/>
    </xf>
    <xf numFmtId="0" fontId="0" fillId="0" borderId="37" xfId="0" applyNumberFormat="1" applyFont="1" applyBorder="1" applyAlignment="1" applyProtection="1">
      <alignment horizontal="centerContinuous" vertical="center"/>
      <protection/>
    </xf>
    <xf numFmtId="0" fontId="0" fillId="0" borderId="34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 horizontal="center"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/>
      <protection/>
    </xf>
    <xf numFmtId="0" fontId="0" fillId="0" borderId="38" xfId="0" applyNumberFormat="1" applyFont="1" applyBorder="1" applyAlignment="1" applyProtection="1">
      <alignment horizontal="centerContinuous" vertical="center"/>
      <protection/>
    </xf>
    <xf numFmtId="0" fontId="0" fillId="0" borderId="39" xfId="0" applyNumberFormat="1" applyFont="1" applyBorder="1" applyAlignment="1">
      <alignment/>
    </xf>
    <xf numFmtId="0" fontId="0" fillId="0" borderId="40" xfId="0" applyNumberFormat="1" applyFont="1" applyBorder="1" applyAlignment="1" applyProtection="1">
      <alignment/>
      <protection/>
    </xf>
    <xf numFmtId="0" fontId="0" fillId="0" borderId="41" xfId="0" applyNumberFormat="1" applyFont="1" applyBorder="1" applyAlignment="1" applyProtection="1">
      <alignment/>
      <protection/>
    </xf>
    <xf numFmtId="0" fontId="0" fillId="0" borderId="41" xfId="0" applyNumberFormat="1" applyFont="1" applyBorder="1" applyAlignment="1" applyProtection="1">
      <alignment horizontal="center"/>
      <protection/>
    </xf>
    <xf numFmtId="0" fontId="0" fillId="0" borderId="42" xfId="0" applyNumberFormat="1" applyFont="1" applyBorder="1" applyAlignment="1" applyProtection="1">
      <alignment/>
      <protection/>
    </xf>
    <xf numFmtId="37" fontId="3" fillId="0" borderId="43" xfId="0" applyNumberFormat="1" applyFont="1" applyBorder="1" applyAlignment="1" applyProtection="1">
      <alignment/>
      <protection/>
    </xf>
    <xf numFmtId="37" fontId="0" fillId="0" borderId="39" xfId="0" applyFont="1" applyBorder="1" applyAlignment="1">
      <alignment/>
    </xf>
    <xf numFmtId="37" fontId="3" fillId="0" borderId="44" xfId="0" applyNumberFormat="1" applyFont="1" applyBorder="1" applyAlignment="1" applyProtection="1">
      <alignment/>
      <protection/>
    </xf>
    <xf numFmtId="37" fontId="3" fillId="0" borderId="45" xfId="0" applyNumberFormat="1" applyFont="1" applyBorder="1" applyAlignment="1" applyProtection="1">
      <alignment/>
      <protection/>
    </xf>
    <xf numFmtId="37" fontId="3" fillId="0" borderId="42" xfId="0" applyNumberFormat="1" applyFont="1" applyBorder="1" applyAlignment="1" applyProtection="1">
      <alignment/>
      <protection/>
    </xf>
    <xf numFmtId="37" fontId="0" fillId="0" borderId="42" xfId="0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 horizontal="centerContinuous" vertical="center"/>
      <protection/>
    </xf>
    <xf numFmtId="0" fontId="0" fillId="0" borderId="46" xfId="0" applyNumberFormat="1" applyFont="1" applyBorder="1" applyAlignment="1" applyProtection="1">
      <alignment/>
      <protection/>
    </xf>
    <xf numFmtId="0" fontId="0" fillId="0" borderId="47" xfId="0" applyNumberFormat="1" applyFont="1" applyBorder="1" applyAlignment="1" applyProtection="1">
      <alignment/>
      <protection/>
    </xf>
    <xf numFmtId="0" fontId="0" fillId="0" borderId="48" xfId="0" applyNumberFormat="1" applyFont="1" applyBorder="1" applyAlignment="1" applyProtection="1">
      <alignment horizontal="centerContinuous" vertical="center"/>
      <protection/>
    </xf>
    <xf numFmtId="0" fontId="0" fillId="0" borderId="47" xfId="0" applyNumberFormat="1" applyFont="1" applyBorder="1" applyAlignment="1" applyProtection="1">
      <alignment horizontal="center"/>
      <protection/>
    </xf>
    <xf numFmtId="0" fontId="0" fillId="0" borderId="32" xfId="0" applyNumberFormat="1" applyFont="1" applyBorder="1" applyAlignment="1" applyProtection="1">
      <alignment/>
      <protection/>
    </xf>
    <xf numFmtId="0" fontId="0" fillId="0" borderId="49" xfId="0" applyNumberFormat="1" applyFont="1" applyBorder="1" applyAlignment="1" applyProtection="1">
      <alignment horizontal="center"/>
      <protection/>
    </xf>
    <xf numFmtId="0" fontId="0" fillId="0" borderId="50" xfId="0" applyNumberFormat="1" applyFont="1" applyBorder="1" applyAlignment="1" applyProtection="1">
      <alignment horizontal="center"/>
      <protection/>
    </xf>
    <xf numFmtId="0" fontId="0" fillId="0" borderId="51" xfId="0" applyNumberFormat="1" applyFont="1" applyBorder="1" applyAlignment="1" applyProtection="1">
      <alignment horizontal="centerContinuous" vertical="center"/>
      <protection/>
    </xf>
    <xf numFmtId="0" fontId="0" fillId="0" borderId="39" xfId="0" applyNumberFormat="1" applyFont="1" applyBorder="1" applyAlignment="1">
      <alignment/>
    </xf>
    <xf numFmtId="0" fontId="0" fillId="0" borderId="52" xfId="0" applyNumberFormat="1" applyFont="1" applyBorder="1" applyAlignment="1" applyProtection="1">
      <alignment/>
      <protection/>
    </xf>
    <xf numFmtId="0" fontId="0" fillId="0" borderId="53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 horizontal="center" vertical="center"/>
      <protection/>
    </xf>
    <xf numFmtId="0" fontId="0" fillId="0" borderId="23" xfId="0" applyNumberFormat="1" applyFont="1" applyBorder="1" applyAlignment="1" applyProtection="1">
      <alignment horizontal="center" vertical="center"/>
      <protection/>
    </xf>
    <xf numFmtId="0" fontId="0" fillId="0" borderId="54" xfId="0" applyNumberFormat="1" applyFont="1" applyBorder="1" applyAlignment="1" applyProtection="1">
      <alignment horizontal="centerContinuous" vertical="center"/>
      <protection/>
    </xf>
    <xf numFmtId="0" fontId="0" fillId="0" borderId="53" xfId="0" applyNumberFormat="1" applyFont="1" applyBorder="1" applyAlignment="1" applyProtection="1">
      <alignment horizontal="centerContinuous" vertical="center"/>
      <protection/>
    </xf>
    <xf numFmtId="0" fontId="0" fillId="0" borderId="55" xfId="0" applyNumberFormat="1" applyFont="1" applyBorder="1" applyAlignment="1" applyProtection="1">
      <alignment horizontal="center"/>
      <protection/>
    </xf>
    <xf numFmtId="37" fontId="3" fillId="0" borderId="56" xfId="0" applyNumberFormat="1" applyFont="1" applyBorder="1" applyAlignment="1" applyProtection="1">
      <alignment/>
      <protection/>
    </xf>
    <xf numFmtId="37" fontId="3" fillId="0" borderId="57" xfId="0" applyNumberFormat="1" applyFont="1" applyBorder="1" applyAlignment="1" applyProtection="1">
      <alignment/>
      <protection/>
    </xf>
    <xf numFmtId="37" fontId="3" fillId="0" borderId="58" xfId="0" applyNumberFormat="1" applyFont="1" applyBorder="1" applyAlignment="1" applyProtection="1">
      <alignment/>
      <protection/>
    </xf>
    <xf numFmtId="37" fontId="3" fillId="0" borderId="59" xfId="0" applyNumberFormat="1" applyFont="1" applyBorder="1" applyAlignment="1" applyProtection="1">
      <alignment/>
      <protection/>
    </xf>
    <xf numFmtId="0" fontId="0" fillId="0" borderId="60" xfId="0" applyNumberFormat="1" applyFont="1" applyBorder="1" applyAlignment="1" applyProtection="1">
      <alignment horizontal="center"/>
      <protection/>
    </xf>
    <xf numFmtId="37" fontId="3" fillId="0" borderId="61" xfId="0" applyNumberFormat="1" applyFont="1" applyBorder="1" applyAlignment="1" applyProtection="1">
      <alignment/>
      <protection/>
    </xf>
    <xf numFmtId="37" fontId="3" fillId="0" borderId="62" xfId="0" applyNumberFormat="1" applyFont="1" applyBorder="1" applyAlignment="1" applyProtection="1">
      <alignment/>
      <protection/>
    </xf>
    <xf numFmtId="37" fontId="3" fillId="0" borderId="63" xfId="0" applyNumberFormat="1" applyFont="1" applyBorder="1" applyAlignment="1" applyProtection="1">
      <alignment/>
      <protection/>
    </xf>
    <xf numFmtId="37" fontId="3" fillId="0" borderId="64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 horizontal="center" vertical="center"/>
      <protection/>
    </xf>
    <xf numFmtId="37" fontId="3" fillId="0" borderId="65" xfId="0" applyNumberFormat="1" applyFont="1" applyBorder="1" applyAlignment="1" applyProtection="1">
      <alignment/>
      <protection/>
    </xf>
    <xf numFmtId="37" fontId="3" fillId="0" borderId="66" xfId="0" applyNumberFormat="1" applyFont="1" applyBorder="1" applyAlignment="1" applyProtection="1">
      <alignment/>
      <protection/>
    </xf>
    <xf numFmtId="0" fontId="0" fillId="0" borderId="56" xfId="0" applyNumberFormat="1" applyFont="1" applyBorder="1" applyAlignment="1" applyProtection="1">
      <alignment horizontal="center"/>
      <protection/>
    </xf>
    <xf numFmtId="0" fontId="0" fillId="0" borderId="20" xfId="0" applyNumberFormat="1" applyFont="1" applyBorder="1" applyAlignment="1" applyProtection="1">
      <alignment horizontal="center"/>
      <protection/>
    </xf>
    <xf numFmtId="0" fontId="0" fillId="0" borderId="61" xfId="0" applyNumberFormat="1" applyFont="1" applyBorder="1" applyAlignment="1" applyProtection="1">
      <alignment horizontal="center"/>
      <protection/>
    </xf>
    <xf numFmtId="0" fontId="0" fillId="0" borderId="29" xfId="0" applyNumberFormat="1" applyFont="1" applyBorder="1" applyAlignment="1" applyProtection="1">
      <alignment horizontal="left"/>
      <protection/>
    </xf>
    <xf numFmtId="0" fontId="4" fillId="0" borderId="0" xfId="0" applyNumberFormat="1" applyFont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K7" sqref="K1:K7"/>
      <selection pane="topRight" activeCell="K7" sqref="K1:K7"/>
      <selection pane="bottomLeft" activeCell="K7" sqref="K1:K7"/>
      <selection pane="bottomRight" activeCell="B2" sqref="B2"/>
    </sheetView>
  </sheetViews>
  <sheetFormatPr defaultColWidth="14.66015625" defaultRowHeight="24" customHeight="1"/>
  <cols>
    <col min="1" max="1" width="14.16015625" style="6" customWidth="1"/>
    <col min="2" max="2" width="13.16015625" style="6" customWidth="1"/>
    <col min="3" max="17" width="12.66015625" style="6" customWidth="1"/>
    <col min="18" max="16384" width="14.66015625" style="6" customWidth="1"/>
  </cols>
  <sheetData>
    <row r="1" spans="1:19" s="1" customFormat="1" ht="27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41"/>
      <c r="O1" s="41"/>
      <c r="P1" s="41"/>
      <c r="Q1" s="114" t="s">
        <v>88</v>
      </c>
      <c r="R1" s="24"/>
      <c r="S1" s="24"/>
    </row>
    <row r="2" spans="1:19" s="1" customFormat="1" ht="27" customHeight="1" thickBot="1">
      <c r="A2" s="25"/>
      <c r="B2" s="25"/>
      <c r="C2" s="25"/>
      <c r="D2" s="25"/>
      <c r="E2" s="25"/>
      <c r="F2" s="26"/>
      <c r="G2" s="25"/>
      <c r="H2" s="25"/>
      <c r="I2" s="25"/>
      <c r="J2" s="25"/>
      <c r="K2" s="25"/>
      <c r="L2" s="25"/>
      <c r="M2" s="26"/>
      <c r="N2" s="42"/>
      <c r="O2" s="42"/>
      <c r="P2" s="42"/>
      <c r="Q2" s="26" t="s">
        <v>1</v>
      </c>
      <c r="R2" s="24"/>
      <c r="S2" s="24"/>
    </row>
    <row r="3" spans="1:19" s="1" customFormat="1" ht="27" customHeight="1">
      <c r="A3" s="27"/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  <c r="O3" s="62"/>
      <c r="P3" s="62"/>
      <c r="Q3" s="67"/>
      <c r="R3" s="68"/>
      <c r="S3" s="24"/>
    </row>
    <row r="4" spans="1:19" s="1" customFormat="1" ht="27" customHeight="1">
      <c r="A4" s="27"/>
      <c r="B4" s="27"/>
      <c r="C4" s="29"/>
      <c r="D4" s="28"/>
      <c r="E4" s="29"/>
      <c r="F4" s="28"/>
      <c r="G4" s="30"/>
      <c r="H4" s="28"/>
      <c r="I4" s="28"/>
      <c r="J4" s="28"/>
      <c r="K4" s="28"/>
      <c r="L4" s="28"/>
      <c r="M4" s="63"/>
      <c r="N4" s="57"/>
      <c r="O4" s="45"/>
      <c r="P4" s="45"/>
      <c r="Q4" s="69"/>
      <c r="R4" s="68"/>
      <c r="S4" s="24"/>
    </row>
    <row r="5" spans="1:19" s="1" customFormat="1" ht="27" customHeight="1">
      <c r="A5" s="31" t="s">
        <v>76</v>
      </c>
      <c r="B5" s="31" t="s">
        <v>2</v>
      </c>
      <c r="C5" s="29"/>
      <c r="D5" s="29"/>
      <c r="E5" s="29"/>
      <c r="F5" s="29"/>
      <c r="G5" s="29"/>
      <c r="H5" s="29"/>
      <c r="I5" s="28"/>
      <c r="J5" s="28"/>
      <c r="K5" s="29"/>
      <c r="L5" s="29"/>
      <c r="M5" s="64" t="s">
        <v>3</v>
      </c>
      <c r="N5" s="49" t="s">
        <v>41</v>
      </c>
      <c r="O5" s="46"/>
      <c r="P5" s="46"/>
      <c r="Q5" s="70"/>
      <c r="R5" s="68"/>
      <c r="S5" s="24"/>
    </row>
    <row r="6" spans="1:19" s="1" customFormat="1" ht="27" customHeight="1">
      <c r="A6" s="27"/>
      <c r="B6" s="27"/>
      <c r="C6" s="32" t="s">
        <v>4</v>
      </c>
      <c r="D6" s="29" t="s">
        <v>5</v>
      </c>
      <c r="E6" s="32" t="s">
        <v>6</v>
      </c>
      <c r="F6" s="29" t="s">
        <v>5</v>
      </c>
      <c r="G6" s="32" t="s">
        <v>7</v>
      </c>
      <c r="H6" s="32" t="s">
        <v>8</v>
      </c>
      <c r="I6" s="29" t="s">
        <v>5</v>
      </c>
      <c r="J6" s="29" t="s">
        <v>5</v>
      </c>
      <c r="K6" s="32" t="s">
        <v>9</v>
      </c>
      <c r="L6" s="32" t="s">
        <v>10</v>
      </c>
      <c r="M6" s="65"/>
      <c r="N6" s="46"/>
      <c r="O6" s="49" t="s">
        <v>43</v>
      </c>
      <c r="P6" s="49" t="s">
        <v>44</v>
      </c>
      <c r="Q6" s="71" t="s">
        <v>45</v>
      </c>
      <c r="R6" s="68"/>
      <c r="S6" s="24"/>
    </row>
    <row r="7" spans="1:19" s="1" customFormat="1" ht="27" customHeight="1" thickBot="1">
      <c r="A7" s="33"/>
      <c r="B7" s="33"/>
      <c r="C7" s="34"/>
      <c r="D7" s="59" t="s">
        <v>87</v>
      </c>
      <c r="E7" s="34"/>
      <c r="F7" s="59" t="s">
        <v>12</v>
      </c>
      <c r="G7" s="34"/>
      <c r="H7" s="34"/>
      <c r="I7" s="59" t="s">
        <v>13</v>
      </c>
      <c r="J7" s="59" t="s">
        <v>14</v>
      </c>
      <c r="K7" s="34"/>
      <c r="L7" s="34"/>
      <c r="M7" s="66"/>
      <c r="N7" s="54"/>
      <c r="O7" s="54"/>
      <c r="P7" s="54"/>
      <c r="Q7" s="72"/>
      <c r="R7" s="68"/>
      <c r="S7" s="24"/>
    </row>
    <row r="8" spans="1:18" ht="27" customHeight="1">
      <c r="A8" s="35" t="s">
        <v>15</v>
      </c>
      <c r="B8" s="2">
        <v>10992296</v>
      </c>
      <c r="C8" s="3">
        <v>621896</v>
      </c>
      <c r="D8" s="3">
        <v>0</v>
      </c>
      <c r="E8" s="3">
        <v>111555</v>
      </c>
      <c r="F8" s="3">
        <v>10659</v>
      </c>
      <c r="G8" s="3">
        <v>2376055</v>
      </c>
      <c r="H8" s="3">
        <v>2177162</v>
      </c>
      <c r="I8" s="3">
        <v>2077762</v>
      </c>
      <c r="J8" s="3">
        <v>45601</v>
      </c>
      <c r="K8" s="3">
        <v>87211</v>
      </c>
      <c r="L8" s="3">
        <v>111682</v>
      </c>
      <c r="M8" s="20">
        <v>0</v>
      </c>
      <c r="N8" s="3">
        <v>379788</v>
      </c>
      <c r="O8" s="3">
        <v>0</v>
      </c>
      <c r="P8" s="3">
        <v>31071</v>
      </c>
      <c r="Q8" s="73">
        <v>0</v>
      </c>
      <c r="R8" s="74"/>
    </row>
    <row r="9" spans="1:18" ht="27" customHeight="1">
      <c r="A9" s="36" t="s">
        <v>16</v>
      </c>
      <c r="B9" s="2">
        <v>8694547</v>
      </c>
      <c r="C9" s="3">
        <v>678501</v>
      </c>
      <c r="D9" s="3">
        <v>437139</v>
      </c>
      <c r="E9" s="3">
        <v>114542</v>
      </c>
      <c r="F9" s="3">
        <v>0</v>
      </c>
      <c r="G9" s="3">
        <v>2331414</v>
      </c>
      <c r="H9" s="3">
        <v>2311148</v>
      </c>
      <c r="I9" s="3">
        <v>2295609</v>
      </c>
      <c r="J9" s="3">
        <v>14307</v>
      </c>
      <c r="K9" s="3">
        <v>12814</v>
      </c>
      <c r="L9" s="3">
        <v>7452</v>
      </c>
      <c r="M9" s="20">
        <v>0</v>
      </c>
      <c r="N9" s="3">
        <v>165145</v>
      </c>
      <c r="O9" s="3">
        <v>0</v>
      </c>
      <c r="P9" s="3">
        <v>0</v>
      </c>
      <c r="Q9" s="73">
        <v>0</v>
      </c>
      <c r="R9" s="74"/>
    </row>
    <row r="10" spans="1:18" ht="27" customHeight="1">
      <c r="A10" s="36" t="s">
        <v>17</v>
      </c>
      <c r="B10" s="2">
        <v>5384767</v>
      </c>
      <c r="C10" s="3">
        <v>200254</v>
      </c>
      <c r="D10" s="3">
        <v>38299</v>
      </c>
      <c r="E10" s="3">
        <v>161716</v>
      </c>
      <c r="F10" s="3">
        <v>12884</v>
      </c>
      <c r="G10" s="3">
        <v>38571</v>
      </c>
      <c r="H10" s="3">
        <v>26413</v>
      </c>
      <c r="I10" s="3">
        <v>13645</v>
      </c>
      <c r="J10" s="3">
        <v>3828</v>
      </c>
      <c r="K10" s="3">
        <v>12158</v>
      </c>
      <c r="L10" s="3">
        <v>0</v>
      </c>
      <c r="M10" s="20">
        <v>5955</v>
      </c>
      <c r="N10" s="3">
        <v>85222</v>
      </c>
      <c r="O10" s="3">
        <v>0</v>
      </c>
      <c r="P10" s="3">
        <v>0</v>
      </c>
      <c r="Q10" s="73">
        <v>0</v>
      </c>
      <c r="R10" s="74"/>
    </row>
    <row r="11" spans="1:18" ht="27" customHeight="1">
      <c r="A11" s="36" t="s">
        <v>18</v>
      </c>
      <c r="B11" s="2">
        <v>2475908</v>
      </c>
      <c r="C11" s="3">
        <v>176797</v>
      </c>
      <c r="D11" s="3">
        <v>50837</v>
      </c>
      <c r="E11" s="3">
        <v>330176</v>
      </c>
      <c r="F11" s="3">
        <v>9268</v>
      </c>
      <c r="G11" s="3">
        <v>402248</v>
      </c>
      <c r="H11" s="3">
        <v>140010</v>
      </c>
      <c r="I11" s="3">
        <v>134358</v>
      </c>
      <c r="J11" s="3">
        <v>5652</v>
      </c>
      <c r="K11" s="3">
        <v>32880</v>
      </c>
      <c r="L11" s="3">
        <v>229358</v>
      </c>
      <c r="M11" s="20">
        <v>2091</v>
      </c>
      <c r="N11" s="3">
        <v>141109</v>
      </c>
      <c r="O11" s="3">
        <v>0</v>
      </c>
      <c r="P11" s="3">
        <v>9500</v>
      </c>
      <c r="Q11" s="73">
        <v>0</v>
      </c>
      <c r="R11" s="74"/>
    </row>
    <row r="12" spans="1:18" ht="27" customHeight="1">
      <c r="A12" s="36" t="s">
        <v>19</v>
      </c>
      <c r="B12" s="2">
        <v>3407887</v>
      </c>
      <c r="C12" s="3">
        <v>93887</v>
      </c>
      <c r="D12" s="3">
        <v>84324</v>
      </c>
      <c r="E12" s="3">
        <v>35645</v>
      </c>
      <c r="F12" s="3">
        <v>648</v>
      </c>
      <c r="G12" s="3">
        <v>25236</v>
      </c>
      <c r="H12" s="3">
        <v>0</v>
      </c>
      <c r="I12" s="3">
        <v>0</v>
      </c>
      <c r="J12" s="3">
        <v>0</v>
      </c>
      <c r="K12" s="3">
        <v>0</v>
      </c>
      <c r="L12" s="3">
        <v>25236</v>
      </c>
      <c r="M12" s="20">
        <v>0</v>
      </c>
      <c r="N12" s="3">
        <v>39758</v>
      </c>
      <c r="O12" s="3">
        <v>0</v>
      </c>
      <c r="P12" s="3">
        <v>0</v>
      </c>
      <c r="Q12" s="73">
        <v>0</v>
      </c>
      <c r="R12" s="74"/>
    </row>
    <row r="13" spans="1:18" ht="27" customHeight="1">
      <c r="A13" s="36" t="s">
        <v>20</v>
      </c>
      <c r="B13" s="2">
        <v>3061332</v>
      </c>
      <c r="C13" s="3">
        <v>49903</v>
      </c>
      <c r="D13" s="3">
        <v>0</v>
      </c>
      <c r="E13" s="3">
        <v>19044</v>
      </c>
      <c r="F13" s="3">
        <v>0</v>
      </c>
      <c r="G13" s="3">
        <v>535780</v>
      </c>
      <c r="H13" s="3">
        <v>454406</v>
      </c>
      <c r="I13" s="3">
        <v>424234</v>
      </c>
      <c r="J13" s="3">
        <v>30172</v>
      </c>
      <c r="K13" s="3">
        <v>0</v>
      </c>
      <c r="L13" s="3">
        <v>81374</v>
      </c>
      <c r="M13" s="20">
        <v>0</v>
      </c>
      <c r="N13" s="3">
        <v>106178</v>
      </c>
      <c r="O13" s="3">
        <v>0</v>
      </c>
      <c r="P13" s="3">
        <v>4423</v>
      </c>
      <c r="Q13" s="73">
        <v>0</v>
      </c>
      <c r="R13" s="74"/>
    </row>
    <row r="14" spans="1:18" ht="27" customHeight="1">
      <c r="A14" s="36" t="s">
        <v>21</v>
      </c>
      <c r="B14" s="2">
        <v>1633729</v>
      </c>
      <c r="C14" s="3">
        <v>41435</v>
      </c>
      <c r="D14" s="3">
        <v>5141</v>
      </c>
      <c r="E14" s="3">
        <v>489804</v>
      </c>
      <c r="F14" s="3">
        <v>430639</v>
      </c>
      <c r="G14" s="3">
        <v>49605</v>
      </c>
      <c r="H14" s="3">
        <v>465</v>
      </c>
      <c r="I14" s="3">
        <v>0</v>
      </c>
      <c r="J14" s="3">
        <v>450</v>
      </c>
      <c r="K14" s="3">
        <v>49140</v>
      </c>
      <c r="L14" s="3">
        <v>0</v>
      </c>
      <c r="M14" s="20">
        <v>0</v>
      </c>
      <c r="N14" s="3">
        <v>15876</v>
      </c>
      <c r="O14" s="3">
        <v>0</v>
      </c>
      <c r="P14" s="3">
        <v>0</v>
      </c>
      <c r="Q14" s="73">
        <v>0</v>
      </c>
      <c r="R14" s="74"/>
    </row>
    <row r="15" spans="1:18" ht="27" customHeight="1">
      <c r="A15" s="36" t="s">
        <v>22</v>
      </c>
      <c r="B15" s="2">
        <v>922795</v>
      </c>
      <c r="C15" s="3">
        <v>233984</v>
      </c>
      <c r="D15" s="3">
        <v>868</v>
      </c>
      <c r="E15" s="3">
        <v>343133</v>
      </c>
      <c r="F15" s="3">
        <v>7004</v>
      </c>
      <c r="G15" s="3">
        <v>110630</v>
      </c>
      <c r="H15" s="3">
        <v>102206</v>
      </c>
      <c r="I15" s="3">
        <v>96493</v>
      </c>
      <c r="J15" s="3">
        <v>5713</v>
      </c>
      <c r="K15" s="3">
        <v>1404</v>
      </c>
      <c r="L15" s="3">
        <v>7020</v>
      </c>
      <c r="M15" s="20">
        <v>0</v>
      </c>
      <c r="N15" s="3">
        <v>65193</v>
      </c>
      <c r="O15" s="3">
        <v>23533</v>
      </c>
      <c r="P15" s="3">
        <v>29618</v>
      </c>
      <c r="Q15" s="73">
        <v>0</v>
      </c>
      <c r="R15" s="74"/>
    </row>
    <row r="16" spans="1:18" ht="27" customHeight="1">
      <c r="A16" s="36" t="s">
        <v>23</v>
      </c>
      <c r="B16" s="2">
        <v>1877971</v>
      </c>
      <c r="C16" s="3">
        <v>130791</v>
      </c>
      <c r="D16" s="3">
        <v>0</v>
      </c>
      <c r="E16" s="3">
        <v>14160</v>
      </c>
      <c r="F16" s="3">
        <v>11055</v>
      </c>
      <c r="G16" s="3">
        <v>327107</v>
      </c>
      <c r="H16" s="3">
        <v>326888</v>
      </c>
      <c r="I16" s="3">
        <v>213707</v>
      </c>
      <c r="J16" s="3">
        <v>112510</v>
      </c>
      <c r="K16" s="3">
        <v>0</v>
      </c>
      <c r="L16" s="3">
        <v>219</v>
      </c>
      <c r="M16" s="20">
        <v>0</v>
      </c>
      <c r="N16" s="3">
        <v>39969</v>
      </c>
      <c r="O16" s="3">
        <v>0</v>
      </c>
      <c r="P16" s="3">
        <v>0</v>
      </c>
      <c r="Q16" s="73">
        <v>0</v>
      </c>
      <c r="R16" s="74"/>
    </row>
    <row r="17" spans="1:18" ht="27" customHeight="1">
      <c r="A17" s="36" t="s">
        <v>24</v>
      </c>
      <c r="B17" s="2">
        <v>829490</v>
      </c>
      <c r="C17" s="3">
        <v>98485</v>
      </c>
      <c r="D17" s="3">
        <v>750</v>
      </c>
      <c r="E17" s="3">
        <v>8691</v>
      </c>
      <c r="F17" s="3">
        <v>3110</v>
      </c>
      <c r="G17" s="3">
        <v>37967</v>
      </c>
      <c r="H17" s="3">
        <v>27579</v>
      </c>
      <c r="I17" s="3">
        <v>27579</v>
      </c>
      <c r="J17" s="3">
        <v>0</v>
      </c>
      <c r="K17" s="3">
        <v>10388</v>
      </c>
      <c r="L17" s="3">
        <v>0</v>
      </c>
      <c r="M17" s="20">
        <v>0</v>
      </c>
      <c r="N17" s="3">
        <v>19934</v>
      </c>
      <c r="O17" s="3">
        <v>0</v>
      </c>
      <c r="P17" s="3">
        <v>0</v>
      </c>
      <c r="Q17" s="73">
        <v>0</v>
      </c>
      <c r="R17" s="74"/>
    </row>
    <row r="18" spans="1:18" ht="27" customHeight="1">
      <c r="A18" s="36" t="s">
        <v>25</v>
      </c>
      <c r="B18" s="2">
        <v>1139673</v>
      </c>
      <c r="C18" s="3">
        <v>56245</v>
      </c>
      <c r="D18" s="3">
        <v>25118</v>
      </c>
      <c r="E18" s="3">
        <v>20962</v>
      </c>
      <c r="F18" s="3">
        <v>18761</v>
      </c>
      <c r="G18" s="3">
        <v>323934</v>
      </c>
      <c r="H18" s="3">
        <v>323177</v>
      </c>
      <c r="I18" s="3">
        <v>107087</v>
      </c>
      <c r="J18" s="3">
        <v>216090</v>
      </c>
      <c r="K18" s="3">
        <v>0</v>
      </c>
      <c r="L18" s="3">
        <v>757</v>
      </c>
      <c r="M18" s="20">
        <v>0</v>
      </c>
      <c r="N18" s="3">
        <v>101878</v>
      </c>
      <c r="O18" s="3">
        <v>4030</v>
      </c>
      <c r="P18" s="3">
        <v>21108</v>
      </c>
      <c r="Q18" s="73">
        <v>0</v>
      </c>
      <c r="R18" s="74"/>
    </row>
    <row r="19" spans="1:18" ht="27" customHeight="1">
      <c r="A19" s="37" t="s">
        <v>67</v>
      </c>
      <c r="B19" s="13">
        <v>2125907</v>
      </c>
      <c r="C19" s="14">
        <v>101507</v>
      </c>
      <c r="D19" s="14">
        <v>7441</v>
      </c>
      <c r="E19" s="14">
        <v>40568</v>
      </c>
      <c r="F19" s="14">
        <v>2714</v>
      </c>
      <c r="G19" s="14">
        <v>373</v>
      </c>
      <c r="H19" s="14">
        <v>373</v>
      </c>
      <c r="I19" s="14">
        <v>373</v>
      </c>
      <c r="J19" s="14">
        <v>0</v>
      </c>
      <c r="K19" s="14">
        <v>0</v>
      </c>
      <c r="L19" s="14">
        <v>0</v>
      </c>
      <c r="M19" s="21">
        <v>0</v>
      </c>
      <c r="N19" s="14">
        <v>27007</v>
      </c>
      <c r="O19" s="14">
        <v>0</v>
      </c>
      <c r="P19" s="14">
        <v>477</v>
      </c>
      <c r="Q19" s="75">
        <v>0</v>
      </c>
      <c r="R19" s="74"/>
    </row>
    <row r="20" spans="1:18" ht="27" customHeight="1">
      <c r="A20" s="38" t="s">
        <v>68</v>
      </c>
      <c r="B20" s="16">
        <v>1488579</v>
      </c>
      <c r="C20" s="17">
        <v>47698</v>
      </c>
      <c r="D20" s="17">
        <v>38086</v>
      </c>
      <c r="E20" s="17">
        <v>602846</v>
      </c>
      <c r="F20" s="17">
        <v>602846</v>
      </c>
      <c r="G20" s="17">
        <v>13998</v>
      </c>
      <c r="H20" s="17">
        <v>1950</v>
      </c>
      <c r="I20" s="17">
        <v>0</v>
      </c>
      <c r="J20" s="17">
        <v>0</v>
      </c>
      <c r="K20" s="17">
        <v>2505</v>
      </c>
      <c r="L20" s="17">
        <v>9543</v>
      </c>
      <c r="M20" s="22">
        <v>0</v>
      </c>
      <c r="N20" s="17">
        <v>25776</v>
      </c>
      <c r="O20" s="17">
        <v>0</v>
      </c>
      <c r="P20" s="17">
        <v>0</v>
      </c>
      <c r="Q20" s="76">
        <v>0</v>
      </c>
      <c r="R20" s="74"/>
    </row>
    <row r="21" spans="1:18" ht="27" customHeight="1" thickBot="1">
      <c r="A21" s="39" t="s">
        <v>69</v>
      </c>
      <c r="B21" s="7">
        <v>2316497</v>
      </c>
      <c r="C21" s="8">
        <v>184647</v>
      </c>
      <c r="D21" s="8">
        <v>17882</v>
      </c>
      <c r="E21" s="8">
        <v>42754</v>
      </c>
      <c r="F21" s="8">
        <v>14476</v>
      </c>
      <c r="G21" s="8">
        <v>196915</v>
      </c>
      <c r="H21" s="8">
        <v>155264</v>
      </c>
      <c r="I21" s="8">
        <v>76323</v>
      </c>
      <c r="J21" s="8">
        <v>69541</v>
      </c>
      <c r="K21" s="8">
        <v>40250</v>
      </c>
      <c r="L21" s="8">
        <v>1401</v>
      </c>
      <c r="M21" s="23">
        <v>0</v>
      </c>
      <c r="N21" s="8">
        <v>35814</v>
      </c>
      <c r="O21" s="8">
        <v>1120</v>
      </c>
      <c r="P21" s="8">
        <v>2294</v>
      </c>
      <c r="Q21" s="77">
        <v>0</v>
      </c>
      <c r="R21" s="74"/>
    </row>
    <row r="22" spans="1:18" ht="27" customHeight="1">
      <c r="A22" s="110" t="s">
        <v>26</v>
      </c>
      <c r="B22" s="98">
        <v>264265</v>
      </c>
      <c r="C22" s="99">
        <v>214621</v>
      </c>
      <c r="D22" s="99">
        <v>214160</v>
      </c>
      <c r="E22" s="99">
        <v>49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100">
        <v>0</v>
      </c>
      <c r="N22" s="99">
        <v>0</v>
      </c>
      <c r="O22" s="99">
        <v>0</v>
      </c>
      <c r="P22" s="99">
        <v>0</v>
      </c>
      <c r="Q22" s="108">
        <v>0</v>
      </c>
      <c r="R22" s="74"/>
    </row>
    <row r="23" spans="1:18" ht="27" customHeight="1">
      <c r="A23" s="111" t="s">
        <v>27</v>
      </c>
      <c r="B23" s="16">
        <v>371278</v>
      </c>
      <c r="C23" s="17">
        <v>24074</v>
      </c>
      <c r="D23" s="17">
        <v>17153</v>
      </c>
      <c r="E23" s="17">
        <v>77763</v>
      </c>
      <c r="F23" s="17">
        <v>6358</v>
      </c>
      <c r="G23" s="17">
        <v>14430</v>
      </c>
      <c r="H23" s="17">
        <v>13965</v>
      </c>
      <c r="I23" s="17">
        <v>13565</v>
      </c>
      <c r="J23" s="17">
        <v>400</v>
      </c>
      <c r="K23" s="17">
        <v>465</v>
      </c>
      <c r="L23" s="17">
        <v>0</v>
      </c>
      <c r="M23" s="22">
        <v>0</v>
      </c>
      <c r="N23" s="17">
        <v>38021</v>
      </c>
      <c r="O23" s="17">
        <v>0</v>
      </c>
      <c r="P23" s="17">
        <v>0</v>
      </c>
      <c r="Q23" s="76">
        <v>0</v>
      </c>
      <c r="R23" s="74"/>
    </row>
    <row r="24" spans="1:18" ht="27" customHeight="1">
      <c r="A24" s="111" t="s">
        <v>28</v>
      </c>
      <c r="B24" s="16">
        <v>591054</v>
      </c>
      <c r="C24" s="17">
        <v>2057</v>
      </c>
      <c r="D24" s="17">
        <v>1857</v>
      </c>
      <c r="E24" s="17">
        <v>28997</v>
      </c>
      <c r="F24" s="17">
        <v>28777</v>
      </c>
      <c r="G24" s="17">
        <v>17090</v>
      </c>
      <c r="H24" s="17">
        <v>17090</v>
      </c>
      <c r="I24" s="17">
        <v>17090</v>
      </c>
      <c r="J24" s="17">
        <v>0</v>
      </c>
      <c r="K24" s="17">
        <v>0</v>
      </c>
      <c r="L24" s="17">
        <v>0</v>
      </c>
      <c r="M24" s="22">
        <v>0</v>
      </c>
      <c r="N24" s="17">
        <v>17471</v>
      </c>
      <c r="O24" s="17">
        <v>0</v>
      </c>
      <c r="P24" s="17">
        <v>9858</v>
      </c>
      <c r="Q24" s="76">
        <v>0</v>
      </c>
      <c r="R24" s="74"/>
    </row>
    <row r="25" spans="1:18" ht="27" customHeight="1">
      <c r="A25" s="111" t="s">
        <v>29</v>
      </c>
      <c r="B25" s="16">
        <v>146523</v>
      </c>
      <c r="C25" s="17">
        <v>21749</v>
      </c>
      <c r="D25" s="17">
        <v>21712</v>
      </c>
      <c r="E25" s="17">
        <v>7466</v>
      </c>
      <c r="F25" s="17">
        <v>3362</v>
      </c>
      <c r="G25" s="17">
        <v>1191</v>
      </c>
      <c r="H25" s="17">
        <v>0</v>
      </c>
      <c r="I25" s="17">
        <v>0</v>
      </c>
      <c r="J25" s="17">
        <v>0</v>
      </c>
      <c r="K25" s="17">
        <v>1191</v>
      </c>
      <c r="L25" s="17">
        <v>0</v>
      </c>
      <c r="M25" s="22">
        <v>0</v>
      </c>
      <c r="N25" s="17">
        <v>0</v>
      </c>
      <c r="O25" s="17">
        <v>0</v>
      </c>
      <c r="P25" s="17">
        <v>0</v>
      </c>
      <c r="Q25" s="76">
        <v>0</v>
      </c>
      <c r="R25" s="74"/>
    </row>
    <row r="26" spans="1:18" ht="27" customHeight="1">
      <c r="A26" s="111" t="s">
        <v>30</v>
      </c>
      <c r="B26" s="16">
        <v>422402</v>
      </c>
      <c r="C26" s="17">
        <v>67117</v>
      </c>
      <c r="D26" s="17">
        <v>0</v>
      </c>
      <c r="E26" s="17">
        <v>0</v>
      </c>
      <c r="F26" s="17">
        <v>0</v>
      </c>
      <c r="G26" s="17">
        <v>7773</v>
      </c>
      <c r="H26" s="17">
        <v>5499</v>
      </c>
      <c r="I26" s="17">
        <v>0</v>
      </c>
      <c r="J26" s="17">
        <v>0</v>
      </c>
      <c r="K26" s="17">
        <v>0</v>
      </c>
      <c r="L26" s="17">
        <v>2274</v>
      </c>
      <c r="M26" s="22">
        <v>0</v>
      </c>
      <c r="N26" s="17">
        <v>20039</v>
      </c>
      <c r="O26" s="17">
        <v>0</v>
      </c>
      <c r="P26" s="17">
        <v>0</v>
      </c>
      <c r="Q26" s="76">
        <v>0</v>
      </c>
      <c r="R26" s="74"/>
    </row>
    <row r="27" spans="1:18" ht="27" customHeight="1">
      <c r="A27" s="111" t="s">
        <v>31</v>
      </c>
      <c r="B27" s="16">
        <v>357344</v>
      </c>
      <c r="C27" s="17">
        <v>40829</v>
      </c>
      <c r="D27" s="17">
        <v>34076</v>
      </c>
      <c r="E27" s="17">
        <v>1565</v>
      </c>
      <c r="F27" s="17">
        <v>0</v>
      </c>
      <c r="G27" s="17">
        <v>36160</v>
      </c>
      <c r="H27" s="17">
        <v>33984</v>
      </c>
      <c r="I27" s="17">
        <v>33984</v>
      </c>
      <c r="J27" s="17">
        <v>0</v>
      </c>
      <c r="K27" s="17">
        <v>2176</v>
      </c>
      <c r="L27" s="17">
        <v>0</v>
      </c>
      <c r="M27" s="22">
        <v>0</v>
      </c>
      <c r="N27" s="17">
        <v>22918</v>
      </c>
      <c r="O27" s="17">
        <v>0</v>
      </c>
      <c r="P27" s="17">
        <v>0</v>
      </c>
      <c r="Q27" s="76">
        <v>0</v>
      </c>
      <c r="R27" s="74"/>
    </row>
    <row r="28" spans="1:18" ht="27" customHeight="1">
      <c r="A28" s="111" t="s">
        <v>32</v>
      </c>
      <c r="B28" s="16">
        <v>369858</v>
      </c>
      <c r="C28" s="17">
        <v>78642</v>
      </c>
      <c r="D28" s="17">
        <v>961</v>
      </c>
      <c r="E28" s="17">
        <v>63372</v>
      </c>
      <c r="F28" s="17">
        <v>46740</v>
      </c>
      <c r="G28" s="17">
        <v>1590</v>
      </c>
      <c r="H28" s="17">
        <v>0</v>
      </c>
      <c r="I28" s="17">
        <v>0</v>
      </c>
      <c r="J28" s="17">
        <v>0</v>
      </c>
      <c r="K28" s="17">
        <v>1590</v>
      </c>
      <c r="L28" s="17">
        <v>0</v>
      </c>
      <c r="M28" s="22">
        <v>0</v>
      </c>
      <c r="N28" s="17">
        <v>94216</v>
      </c>
      <c r="O28" s="17">
        <v>0</v>
      </c>
      <c r="P28" s="17">
        <v>0</v>
      </c>
      <c r="Q28" s="76">
        <v>0</v>
      </c>
      <c r="R28" s="74"/>
    </row>
    <row r="29" spans="1:18" ht="27" customHeight="1">
      <c r="A29" s="111" t="s">
        <v>33</v>
      </c>
      <c r="B29" s="16">
        <v>851598</v>
      </c>
      <c r="C29" s="17">
        <v>4264</v>
      </c>
      <c r="D29" s="17">
        <v>0</v>
      </c>
      <c r="E29" s="17">
        <v>16791</v>
      </c>
      <c r="F29" s="17">
        <v>7100</v>
      </c>
      <c r="G29" s="17">
        <v>4378</v>
      </c>
      <c r="H29" s="17">
        <v>1138</v>
      </c>
      <c r="I29" s="17">
        <v>1138</v>
      </c>
      <c r="J29" s="17">
        <v>0</v>
      </c>
      <c r="K29" s="17">
        <v>0</v>
      </c>
      <c r="L29" s="17">
        <v>3240</v>
      </c>
      <c r="M29" s="22">
        <v>0</v>
      </c>
      <c r="N29" s="17">
        <v>233984</v>
      </c>
      <c r="O29" s="17">
        <v>0</v>
      </c>
      <c r="P29" s="17">
        <v>78796</v>
      </c>
      <c r="Q29" s="76">
        <v>10339</v>
      </c>
      <c r="R29" s="74"/>
    </row>
    <row r="30" spans="1:18" ht="27" customHeight="1">
      <c r="A30" s="111" t="s">
        <v>34</v>
      </c>
      <c r="B30" s="16">
        <v>364354</v>
      </c>
      <c r="C30" s="17">
        <v>7833</v>
      </c>
      <c r="D30" s="17">
        <v>0</v>
      </c>
      <c r="E30" s="17">
        <v>23216</v>
      </c>
      <c r="F30" s="17">
        <v>21207</v>
      </c>
      <c r="G30" s="17">
        <v>17071</v>
      </c>
      <c r="H30" s="17">
        <v>15801</v>
      </c>
      <c r="I30" s="17">
        <v>15801</v>
      </c>
      <c r="J30" s="17">
        <v>0</v>
      </c>
      <c r="K30" s="17">
        <v>1270</v>
      </c>
      <c r="L30" s="17">
        <v>0</v>
      </c>
      <c r="M30" s="22">
        <v>0</v>
      </c>
      <c r="N30" s="17">
        <v>24264</v>
      </c>
      <c r="O30" s="17">
        <v>0</v>
      </c>
      <c r="P30" s="17">
        <v>0</v>
      </c>
      <c r="Q30" s="76">
        <v>0</v>
      </c>
      <c r="R30" s="74"/>
    </row>
    <row r="31" spans="1:18" ht="27" customHeight="1">
      <c r="A31" s="111" t="s">
        <v>35</v>
      </c>
      <c r="B31" s="16">
        <v>289894</v>
      </c>
      <c r="C31" s="17">
        <v>16075</v>
      </c>
      <c r="D31" s="17">
        <v>16075</v>
      </c>
      <c r="E31" s="17">
        <v>0</v>
      </c>
      <c r="F31" s="17">
        <v>0</v>
      </c>
      <c r="G31" s="17">
        <v>5200</v>
      </c>
      <c r="H31" s="17">
        <v>5200</v>
      </c>
      <c r="I31" s="17">
        <v>0</v>
      </c>
      <c r="J31" s="17">
        <v>5200</v>
      </c>
      <c r="K31" s="17">
        <v>0</v>
      </c>
      <c r="L31" s="17">
        <v>0</v>
      </c>
      <c r="M31" s="22">
        <v>0</v>
      </c>
      <c r="N31" s="17">
        <v>34597</v>
      </c>
      <c r="O31" s="17">
        <v>0</v>
      </c>
      <c r="P31" s="17">
        <v>14063</v>
      </c>
      <c r="Q31" s="76">
        <v>1596</v>
      </c>
      <c r="R31" s="74"/>
    </row>
    <row r="32" spans="1:18" ht="27" customHeight="1">
      <c r="A32" s="111" t="s">
        <v>70</v>
      </c>
      <c r="B32" s="16">
        <v>934354</v>
      </c>
      <c r="C32" s="17">
        <v>31946</v>
      </c>
      <c r="D32" s="17">
        <v>0</v>
      </c>
      <c r="E32" s="17">
        <v>4320</v>
      </c>
      <c r="F32" s="17">
        <v>0</v>
      </c>
      <c r="G32" s="17">
        <v>3378</v>
      </c>
      <c r="H32" s="17">
        <v>0</v>
      </c>
      <c r="I32" s="17">
        <v>0</v>
      </c>
      <c r="J32" s="17">
        <v>0</v>
      </c>
      <c r="K32" s="17">
        <v>3378</v>
      </c>
      <c r="L32" s="17">
        <v>0</v>
      </c>
      <c r="M32" s="22">
        <v>0</v>
      </c>
      <c r="N32" s="17">
        <v>186252</v>
      </c>
      <c r="O32" s="17">
        <v>28867</v>
      </c>
      <c r="P32" s="17">
        <v>56862</v>
      </c>
      <c r="Q32" s="76">
        <v>0</v>
      </c>
      <c r="R32" s="74"/>
    </row>
    <row r="33" spans="1:18" ht="27" customHeight="1">
      <c r="A33" s="38" t="s">
        <v>71</v>
      </c>
      <c r="B33" s="16">
        <v>624779</v>
      </c>
      <c r="C33" s="17">
        <v>25980</v>
      </c>
      <c r="D33" s="17">
        <v>1418</v>
      </c>
      <c r="E33" s="17">
        <v>41058</v>
      </c>
      <c r="F33" s="17">
        <v>5946</v>
      </c>
      <c r="G33" s="17">
        <v>212526</v>
      </c>
      <c r="H33" s="17">
        <v>71838</v>
      </c>
      <c r="I33" s="17">
        <v>71838</v>
      </c>
      <c r="J33" s="17">
        <v>0</v>
      </c>
      <c r="K33" s="17">
        <v>138203</v>
      </c>
      <c r="L33" s="17">
        <v>2485</v>
      </c>
      <c r="M33" s="22">
        <v>0</v>
      </c>
      <c r="N33" s="17">
        <v>81873</v>
      </c>
      <c r="O33" s="17">
        <v>0</v>
      </c>
      <c r="P33" s="17">
        <v>11713</v>
      </c>
      <c r="Q33" s="76">
        <v>0</v>
      </c>
      <c r="R33" s="74"/>
    </row>
    <row r="34" spans="1:18" ht="27" customHeight="1">
      <c r="A34" s="111" t="s">
        <v>72</v>
      </c>
      <c r="B34" s="16">
        <v>545471</v>
      </c>
      <c r="C34" s="17">
        <v>9303</v>
      </c>
      <c r="D34" s="17">
        <v>5812</v>
      </c>
      <c r="E34" s="17">
        <v>120</v>
      </c>
      <c r="F34" s="17">
        <v>0</v>
      </c>
      <c r="G34" s="17">
        <v>109889</v>
      </c>
      <c r="H34" s="17">
        <v>109889</v>
      </c>
      <c r="I34" s="17">
        <v>85799</v>
      </c>
      <c r="J34" s="17">
        <v>24090</v>
      </c>
      <c r="K34" s="17">
        <v>0</v>
      </c>
      <c r="L34" s="17">
        <v>0</v>
      </c>
      <c r="M34" s="22">
        <v>0</v>
      </c>
      <c r="N34" s="17">
        <v>102820</v>
      </c>
      <c r="O34" s="17">
        <v>47714</v>
      </c>
      <c r="P34" s="17">
        <v>0</v>
      </c>
      <c r="Q34" s="76">
        <v>13405</v>
      </c>
      <c r="R34" s="74"/>
    </row>
    <row r="35" spans="1:18" ht="27" customHeight="1">
      <c r="A35" s="111" t="s">
        <v>36</v>
      </c>
      <c r="B35" s="16">
        <v>455601</v>
      </c>
      <c r="C35" s="17">
        <v>2242</v>
      </c>
      <c r="D35" s="17">
        <v>0</v>
      </c>
      <c r="E35" s="17">
        <v>3901</v>
      </c>
      <c r="F35" s="17">
        <v>0</v>
      </c>
      <c r="G35" s="17">
        <v>2039</v>
      </c>
      <c r="H35" s="17">
        <v>2039</v>
      </c>
      <c r="I35" s="17">
        <v>2039</v>
      </c>
      <c r="J35" s="17">
        <v>0</v>
      </c>
      <c r="K35" s="17">
        <v>0</v>
      </c>
      <c r="L35" s="17">
        <v>0</v>
      </c>
      <c r="M35" s="22">
        <v>0</v>
      </c>
      <c r="N35" s="17">
        <v>12242</v>
      </c>
      <c r="O35" s="17">
        <v>0</v>
      </c>
      <c r="P35" s="17">
        <v>0</v>
      </c>
      <c r="Q35" s="76">
        <v>0</v>
      </c>
      <c r="R35" s="74"/>
    </row>
    <row r="36" spans="1:18" ht="27" customHeight="1" thickBot="1">
      <c r="A36" s="112" t="s">
        <v>37</v>
      </c>
      <c r="B36" s="103">
        <v>113849</v>
      </c>
      <c r="C36" s="104">
        <v>9673</v>
      </c>
      <c r="D36" s="104">
        <v>0</v>
      </c>
      <c r="E36" s="104">
        <v>1246</v>
      </c>
      <c r="F36" s="104">
        <v>0</v>
      </c>
      <c r="G36" s="104">
        <v>2120</v>
      </c>
      <c r="H36" s="104">
        <v>2120</v>
      </c>
      <c r="I36" s="104">
        <v>2120</v>
      </c>
      <c r="J36" s="104">
        <v>0</v>
      </c>
      <c r="K36" s="104">
        <v>0</v>
      </c>
      <c r="L36" s="104">
        <v>0</v>
      </c>
      <c r="M36" s="105">
        <v>0</v>
      </c>
      <c r="N36" s="104">
        <v>2453</v>
      </c>
      <c r="O36" s="104">
        <v>0</v>
      </c>
      <c r="P36" s="104">
        <v>0</v>
      </c>
      <c r="Q36" s="109">
        <v>0</v>
      </c>
      <c r="R36" s="74"/>
    </row>
    <row r="37" spans="1:18" ht="27" customHeight="1" thickBot="1">
      <c r="A37" s="40" t="s">
        <v>38</v>
      </c>
      <c r="B37" s="10">
        <f>SUM(B8:B21)</f>
        <v>46351378</v>
      </c>
      <c r="C37" s="11">
        <f aca="true" t="shared" si="0" ref="C37:Q37">SUM(C8:C21)</f>
        <v>2716030</v>
      </c>
      <c r="D37" s="11">
        <f t="shared" si="0"/>
        <v>705885</v>
      </c>
      <c r="E37" s="11">
        <f t="shared" si="0"/>
        <v>2335596</v>
      </c>
      <c r="F37" s="11">
        <f t="shared" si="0"/>
        <v>1124064</v>
      </c>
      <c r="G37" s="11">
        <f t="shared" si="0"/>
        <v>6769833</v>
      </c>
      <c r="H37" s="11">
        <f t="shared" si="0"/>
        <v>6047041</v>
      </c>
      <c r="I37" s="11">
        <f t="shared" si="0"/>
        <v>5467170</v>
      </c>
      <c r="J37" s="11">
        <f t="shared" si="0"/>
        <v>503864</v>
      </c>
      <c r="K37" s="11">
        <f t="shared" si="0"/>
        <v>248750</v>
      </c>
      <c r="L37" s="11">
        <f t="shared" si="0"/>
        <v>474042</v>
      </c>
      <c r="M37" s="19">
        <f t="shared" si="0"/>
        <v>8046</v>
      </c>
      <c r="N37" s="11">
        <f t="shared" si="0"/>
        <v>1248647</v>
      </c>
      <c r="O37" s="11">
        <f t="shared" si="0"/>
        <v>28683</v>
      </c>
      <c r="P37" s="11">
        <f t="shared" si="0"/>
        <v>98491</v>
      </c>
      <c r="Q37" s="78">
        <f t="shared" si="0"/>
        <v>0</v>
      </c>
      <c r="R37" s="74"/>
    </row>
    <row r="38" spans="1:18" ht="27" customHeight="1" thickBot="1">
      <c r="A38" s="40" t="s">
        <v>73</v>
      </c>
      <c r="B38" s="10">
        <f aca="true" t="shared" si="1" ref="B38:Q38">SUM(B22:B36)</f>
        <v>6702624</v>
      </c>
      <c r="C38" s="11">
        <f t="shared" si="1"/>
        <v>556405</v>
      </c>
      <c r="D38" s="11">
        <f t="shared" si="1"/>
        <v>313224</v>
      </c>
      <c r="E38" s="11">
        <f t="shared" si="1"/>
        <v>269864</v>
      </c>
      <c r="F38" s="11">
        <f t="shared" si="1"/>
        <v>119490</v>
      </c>
      <c r="G38" s="11">
        <f t="shared" si="1"/>
        <v>434835</v>
      </c>
      <c r="H38" s="11">
        <f t="shared" si="1"/>
        <v>278563</v>
      </c>
      <c r="I38" s="11">
        <f t="shared" si="1"/>
        <v>243374</v>
      </c>
      <c r="J38" s="11">
        <f t="shared" si="1"/>
        <v>29690</v>
      </c>
      <c r="K38" s="11">
        <f t="shared" si="1"/>
        <v>148273</v>
      </c>
      <c r="L38" s="11">
        <f t="shared" si="1"/>
        <v>7999</v>
      </c>
      <c r="M38" s="19">
        <f t="shared" si="1"/>
        <v>0</v>
      </c>
      <c r="N38" s="11">
        <f t="shared" si="1"/>
        <v>871150</v>
      </c>
      <c r="O38" s="11">
        <f t="shared" si="1"/>
        <v>76581</v>
      </c>
      <c r="P38" s="11">
        <f t="shared" si="1"/>
        <v>171292</v>
      </c>
      <c r="Q38" s="78">
        <f t="shared" si="1"/>
        <v>25340</v>
      </c>
      <c r="R38" s="74"/>
    </row>
    <row r="39" spans="1:18" ht="27" customHeight="1" thickBot="1">
      <c r="A39" s="40" t="s">
        <v>39</v>
      </c>
      <c r="B39" s="10">
        <f aca="true" t="shared" si="2" ref="B39:Q39">SUM(B8:B36)</f>
        <v>53054002</v>
      </c>
      <c r="C39" s="11">
        <f t="shared" si="2"/>
        <v>3272435</v>
      </c>
      <c r="D39" s="11">
        <f t="shared" si="2"/>
        <v>1019109</v>
      </c>
      <c r="E39" s="11">
        <f t="shared" si="2"/>
        <v>2605460</v>
      </c>
      <c r="F39" s="11">
        <f t="shared" si="2"/>
        <v>1243554</v>
      </c>
      <c r="G39" s="11">
        <f t="shared" si="2"/>
        <v>7204668</v>
      </c>
      <c r="H39" s="11">
        <f t="shared" si="2"/>
        <v>6325604</v>
      </c>
      <c r="I39" s="11">
        <f t="shared" si="2"/>
        <v>5710544</v>
      </c>
      <c r="J39" s="11">
        <f t="shared" si="2"/>
        <v>533554</v>
      </c>
      <c r="K39" s="11">
        <f t="shared" si="2"/>
        <v>397023</v>
      </c>
      <c r="L39" s="11">
        <f t="shared" si="2"/>
        <v>482041</v>
      </c>
      <c r="M39" s="19">
        <f t="shared" si="2"/>
        <v>8046</v>
      </c>
      <c r="N39" s="11">
        <f t="shared" si="2"/>
        <v>2119797</v>
      </c>
      <c r="O39" s="11">
        <f t="shared" si="2"/>
        <v>105264</v>
      </c>
      <c r="P39" s="11">
        <f t="shared" si="2"/>
        <v>269783</v>
      </c>
      <c r="Q39" s="78">
        <f t="shared" si="2"/>
        <v>25340</v>
      </c>
      <c r="R39" s="74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&amp;L&amp;24６－２　普通建設事業費の状況（単独事業）（１）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14.66015625" defaultRowHeight="24" customHeight="1"/>
  <cols>
    <col min="1" max="1" width="14.16015625" style="6" customWidth="1"/>
    <col min="2" max="17" width="12.66015625" style="6" customWidth="1"/>
    <col min="18" max="16384" width="14.66015625" style="6" customWidth="1"/>
  </cols>
  <sheetData>
    <row r="1" spans="1:19" ht="27" customHeight="1">
      <c r="A1" s="41" t="s">
        <v>40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114" t="s">
        <v>88</v>
      </c>
      <c r="R1" s="41"/>
      <c r="S1" s="41"/>
    </row>
    <row r="2" spans="1:19" ht="27" customHeight="1" thickBot="1">
      <c r="A2" s="42"/>
      <c r="B2" s="42"/>
      <c r="C2" s="42"/>
      <c r="D2" s="43"/>
      <c r="E2" s="42"/>
      <c r="F2" s="42"/>
      <c r="G2" s="42"/>
      <c r="H2" s="42"/>
      <c r="I2" s="43"/>
      <c r="J2" s="42"/>
      <c r="K2" s="42"/>
      <c r="L2" s="42"/>
      <c r="M2" s="42"/>
      <c r="N2" s="42"/>
      <c r="O2" s="42"/>
      <c r="P2" s="43"/>
      <c r="Q2" s="43" t="s">
        <v>1</v>
      </c>
      <c r="R2" s="41"/>
      <c r="S2" s="41"/>
    </row>
    <row r="3" spans="1:19" ht="27" customHeight="1">
      <c r="A3" s="80"/>
      <c r="B3" s="87" t="s">
        <v>79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7"/>
      <c r="R3" s="88"/>
      <c r="S3" s="41"/>
    </row>
    <row r="4" spans="1:19" ht="27" customHeight="1">
      <c r="A4" s="81"/>
      <c r="B4" s="82" t="s">
        <v>78</v>
      </c>
      <c r="C4" s="79"/>
      <c r="D4" s="79"/>
      <c r="E4" s="79"/>
      <c r="F4" s="79"/>
      <c r="G4" s="46"/>
      <c r="H4" s="45"/>
      <c r="I4" s="90"/>
      <c r="J4" s="57"/>
      <c r="K4" s="45"/>
      <c r="L4" s="45"/>
      <c r="M4" s="45"/>
      <c r="N4" s="45"/>
      <c r="O4" s="45"/>
      <c r="P4" s="45"/>
      <c r="Q4" s="69"/>
      <c r="R4" s="88"/>
      <c r="S4" s="41"/>
    </row>
    <row r="5" spans="1:19" ht="27" customHeight="1">
      <c r="A5" s="83" t="s">
        <v>77</v>
      </c>
      <c r="B5" s="44"/>
      <c r="C5" s="46"/>
      <c r="D5" s="46"/>
      <c r="E5" s="50"/>
      <c r="F5" s="46"/>
      <c r="G5" s="49" t="s">
        <v>42</v>
      </c>
      <c r="H5" s="46"/>
      <c r="I5" s="91"/>
      <c r="J5" s="49" t="s">
        <v>53</v>
      </c>
      <c r="K5" s="46"/>
      <c r="L5" s="46"/>
      <c r="M5" s="46"/>
      <c r="N5" s="46"/>
      <c r="O5" s="46"/>
      <c r="P5" s="46"/>
      <c r="Q5" s="89"/>
      <c r="R5" s="88"/>
      <c r="S5" s="41"/>
    </row>
    <row r="6" spans="1:19" ht="27" customHeight="1">
      <c r="A6" s="81"/>
      <c r="B6" s="48" t="s">
        <v>46</v>
      </c>
      <c r="C6" s="49" t="s">
        <v>47</v>
      </c>
      <c r="D6" s="49" t="s">
        <v>48</v>
      </c>
      <c r="E6" s="52" t="s">
        <v>49</v>
      </c>
      <c r="F6" s="49" t="s">
        <v>10</v>
      </c>
      <c r="G6" s="46"/>
      <c r="H6" s="58" t="s">
        <v>5</v>
      </c>
      <c r="I6" s="92" t="s">
        <v>5</v>
      </c>
      <c r="J6" s="46"/>
      <c r="K6" s="49" t="s">
        <v>54</v>
      </c>
      <c r="L6" s="49" t="s">
        <v>74</v>
      </c>
      <c r="M6" s="49" t="s">
        <v>55</v>
      </c>
      <c r="N6" s="49" t="s">
        <v>46</v>
      </c>
      <c r="O6" s="49" t="s">
        <v>49</v>
      </c>
      <c r="P6" s="49" t="s">
        <v>56</v>
      </c>
      <c r="Q6" s="71" t="s">
        <v>57</v>
      </c>
      <c r="R6" s="88"/>
      <c r="S6" s="41"/>
    </row>
    <row r="7" spans="1:19" ht="27" customHeight="1" thickBot="1">
      <c r="A7" s="84"/>
      <c r="B7" s="53"/>
      <c r="C7" s="54"/>
      <c r="D7" s="93" t="s">
        <v>51</v>
      </c>
      <c r="E7" s="55"/>
      <c r="F7" s="54"/>
      <c r="G7" s="54"/>
      <c r="H7" s="93" t="s">
        <v>50</v>
      </c>
      <c r="I7" s="94" t="s">
        <v>75</v>
      </c>
      <c r="J7" s="54"/>
      <c r="K7" s="54"/>
      <c r="L7" s="54"/>
      <c r="M7" s="54"/>
      <c r="N7" s="54"/>
      <c r="O7" s="54"/>
      <c r="P7" s="54"/>
      <c r="Q7" s="72"/>
      <c r="R7" s="88"/>
      <c r="S7" s="41"/>
    </row>
    <row r="8" spans="1:18" ht="27" customHeight="1">
      <c r="A8" s="85" t="s">
        <v>15</v>
      </c>
      <c r="B8" s="2">
        <v>0</v>
      </c>
      <c r="C8" s="3">
        <v>22038</v>
      </c>
      <c r="D8" s="3">
        <v>326679</v>
      </c>
      <c r="E8" s="20">
        <v>0</v>
      </c>
      <c r="F8" s="3">
        <v>0</v>
      </c>
      <c r="G8" s="3">
        <v>329846</v>
      </c>
      <c r="H8" s="3">
        <v>0</v>
      </c>
      <c r="I8" s="20">
        <v>0</v>
      </c>
      <c r="J8" s="3">
        <v>3015935</v>
      </c>
      <c r="K8" s="3">
        <v>2340693</v>
      </c>
      <c r="L8" s="3">
        <v>26845</v>
      </c>
      <c r="M8" s="3">
        <v>13506</v>
      </c>
      <c r="N8" s="3">
        <v>0</v>
      </c>
      <c r="O8" s="3">
        <v>0</v>
      </c>
      <c r="P8" s="3">
        <v>0</v>
      </c>
      <c r="Q8" s="73">
        <v>421751</v>
      </c>
      <c r="R8" s="74"/>
    </row>
    <row r="9" spans="1:18" ht="27" customHeight="1">
      <c r="A9" s="85" t="s">
        <v>16</v>
      </c>
      <c r="B9" s="2">
        <v>0</v>
      </c>
      <c r="C9" s="3">
        <v>0</v>
      </c>
      <c r="D9" s="3">
        <v>108336</v>
      </c>
      <c r="E9" s="20">
        <v>0</v>
      </c>
      <c r="F9" s="3">
        <v>56809</v>
      </c>
      <c r="G9" s="3">
        <v>418969</v>
      </c>
      <c r="H9" s="3">
        <v>0</v>
      </c>
      <c r="I9" s="20">
        <v>19639</v>
      </c>
      <c r="J9" s="3">
        <v>2084913</v>
      </c>
      <c r="K9" s="3">
        <v>1385128</v>
      </c>
      <c r="L9" s="3">
        <v>50437</v>
      </c>
      <c r="M9" s="3">
        <v>236109</v>
      </c>
      <c r="N9" s="3">
        <v>0</v>
      </c>
      <c r="O9" s="3">
        <v>0</v>
      </c>
      <c r="P9" s="3">
        <v>0</v>
      </c>
      <c r="Q9" s="73">
        <v>408778</v>
      </c>
      <c r="R9" s="74"/>
    </row>
    <row r="10" spans="1:18" ht="27" customHeight="1">
      <c r="A10" s="85" t="s">
        <v>17</v>
      </c>
      <c r="B10" s="2">
        <v>0</v>
      </c>
      <c r="C10" s="3">
        <v>16356</v>
      </c>
      <c r="D10" s="3">
        <v>48192</v>
      </c>
      <c r="E10" s="20">
        <v>0</v>
      </c>
      <c r="F10" s="3">
        <v>20674</v>
      </c>
      <c r="G10" s="3">
        <v>124833</v>
      </c>
      <c r="H10" s="3">
        <v>0</v>
      </c>
      <c r="I10" s="20">
        <v>4612</v>
      </c>
      <c r="J10" s="3">
        <v>1458732</v>
      </c>
      <c r="K10" s="3">
        <v>974807</v>
      </c>
      <c r="L10" s="3">
        <v>15129</v>
      </c>
      <c r="M10" s="3">
        <v>328429</v>
      </c>
      <c r="N10" s="3">
        <v>0</v>
      </c>
      <c r="O10" s="3">
        <v>0</v>
      </c>
      <c r="P10" s="3">
        <v>0</v>
      </c>
      <c r="Q10" s="73">
        <v>108291</v>
      </c>
      <c r="R10" s="74"/>
    </row>
    <row r="11" spans="1:18" ht="27" customHeight="1">
      <c r="A11" s="85" t="s">
        <v>18</v>
      </c>
      <c r="B11" s="2">
        <v>0</v>
      </c>
      <c r="C11" s="3">
        <v>291</v>
      </c>
      <c r="D11" s="3">
        <v>116326</v>
      </c>
      <c r="E11" s="20">
        <v>0</v>
      </c>
      <c r="F11" s="3">
        <v>14992</v>
      </c>
      <c r="G11" s="3">
        <v>130726</v>
      </c>
      <c r="H11" s="3">
        <v>0</v>
      </c>
      <c r="I11" s="20">
        <v>104226</v>
      </c>
      <c r="J11" s="3">
        <v>501882</v>
      </c>
      <c r="K11" s="3">
        <v>209177</v>
      </c>
      <c r="L11" s="3">
        <v>0</v>
      </c>
      <c r="M11" s="3">
        <v>96481</v>
      </c>
      <c r="N11" s="3">
        <v>0</v>
      </c>
      <c r="O11" s="3">
        <v>0</v>
      </c>
      <c r="P11" s="3">
        <v>0</v>
      </c>
      <c r="Q11" s="73">
        <v>158710</v>
      </c>
      <c r="R11" s="74"/>
    </row>
    <row r="12" spans="1:18" ht="27" customHeight="1">
      <c r="A12" s="85" t="s">
        <v>19</v>
      </c>
      <c r="B12" s="2">
        <v>0</v>
      </c>
      <c r="C12" s="3">
        <v>0</v>
      </c>
      <c r="D12" s="3">
        <v>0</v>
      </c>
      <c r="E12" s="20">
        <v>0</v>
      </c>
      <c r="F12" s="3">
        <v>39758</v>
      </c>
      <c r="G12" s="3">
        <v>2500</v>
      </c>
      <c r="H12" s="3">
        <v>0</v>
      </c>
      <c r="I12" s="20">
        <v>2500</v>
      </c>
      <c r="J12" s="3">
        <v>1028409</v>
      </c>
      <c r="K12" s="3">
        <v>86749</v>
      </c>
      <c r="L12" s="3">
        <v>186</v>
      </c>
      <c r="M12" s="3">
        <v>18958</v>
      </c>
      <c r="N12" s="3">
        <v>0</v>
      </c>
      <c r="O12" s="3">
        <v>0</v>
      </c>
      <c r="P12" s="3">
        <v>0</v>
      </c>
      <c r="Q12" s="73">
        <v>820350</v>
      </c>
      <c r="R12" s="74"/>
    </row>
    <row r="13" spans="1:18" ht="27" customHeight="1">
      <c r="A13" s="85" t="s">
        <v>20</v>
      </c>
      <c r="B13" s="2">
        <v>0</v>
      </c>
      <c r="C13" s="3">
        <v>1270</v>
      </c>
      <c r="D13" s="3">
        <v>96343</v>
      </c>
      <c r="E13" s="20">
        <v>0</v>
      </c>
      <c r="F13" s="3">
        <v>4142</v>
      </c>
      <c r="G13" s="3">
        <v>83897</v>
      </c>
      <c r="H13" s="3">
        <v>0</v>
      </c>
      <c r="I13" s="20">
        <v>0</v>
      </c>
      <c r="J13" s="3">
        <v>748507</v>
      </c>
      <c r="K13" s="3">
        <v>511035</v>
      </c>
      <c r="L13" s="3">
        <v>9041</v>
      </c>
      <c r="M13" s="3">
        <v>85324</v>
      </c>
      <c r="N13" s="3">
        <v>0</v>
      </c>
      <c r="O13" s="3">
        <v>0</v>
      </c>
      <c r="P13" s="3">
        <v>0</v>
      </c>
      <c r="Q13" s="73">
        <v>95518</v>
      </c>
      <c r="R13" s="74"/>
    </row>
    <row r="14" spans="1:18" ht="27" customHeight="1">
      <c r="A14" s="85" t="s">
        <v>21</v>
      </c>
      <c r="B14" s="2">
        <v>0</v>
      </c>
      <c r="C14" s="3">
        <v>0</v>
      </c>
      <c r="D14" s="3">
        <v>15074</v>
      </c>
      <c r="E14" s="20">
        <v>0</v>
      </c>
      <c r="F14" s="3">
        <v>802</v>
      </c>
      <c r="G14" s="3">
        <v>0</v>
      </c>
      <c r="H14" s="3">
        <v>0</v>
      </c>
      <c r="I14" s="20">
        <v>0</v>
      </c>
      <c r="J14" s="3">
        <v>281567</v>
      </c>
      <c r="K14" s="3">
        <v>269247</v>
      </c>
      <c r="L14" s="3">
        <v>0</v>
      </c>
      <c r="M14" s="3">
        <v>3745</v>
      </c>
      <c r="N14" s="3">
        <v>0</v>
      </c>
      <c r="O14" s="3">
        <v>0</v>
      </c>
      <c r="P14" s="3">
        <v>0</v>
      </c>
      <c r="Q14" s="73">
        <v>0</v>
      </c>
      <c r="R14" s="74"/>
    </row>
    <row r="15" spans="1:18" ht="27" customHeight="1">
      <c r="A15" s="85" t="s">
        <v>22</v>
      </c>
      <c r="B15" s="2">
        <v>0</v>
      </c>
      <c r="C15" s="3">
        <v>1038</v>
      </c>
      <c r="D15" s="3">
        <v>0</v>
      </c>
      <c r="E15" s="20">
        <v>0</v>
      </c>
      <c r="F15" s="3">
        <v>11004</v>
      </c>
      <c r="G15" s="3">
        <v>4037</v>
      </c>
      <c r="H15" s="3">
        <v>0</v>
      </c>
      <c r="I15" s="20">
        <v>4037</v>
      </c>
      <c r="J15" s="3">
        <v>124057</v>
      </c>
      <c r="K15" s="3">
        <v>104014</v>
      </c>
      <c r="L15" s="3">
        <v>0</v>
      </c>
      <c r="M15" s="3">
        <v>1386</v>
      </c>
      <c r="N15" s="3">
        <v>0</v>
      </c>
      <c r="O15" s="3">
        <v>0</v>
      </c>
      <c r="P15" s="3">
        <v>0</v>
      </c>
      <c r="Q15" s="73">
        <v>18657</v>
      </c>
      <c r="R15" s="74"/>
    </row>
    <row r="16" spans="1:18" ht="27" customHeight="1">
      <c r="A16" s="85" t="s">
        <v>23</v>
      </c>
      <c r="B16" s="2">
        <v>0</v>
      </c>
      <c r="C16" s="3">
        <v>0</v>
      </c>
      <c r="D16" s="3">
        <v>29423</v>
      </c>
      <c r="E16" s="20">
        <v>0</v>
      </c>
      <c r="F16" s="3">
        <v>10546</v>
      </c>
      <c r="G16" s="3">
        <v>1570</v>
      </c>
      <c r="H16" s="3">
        <v>0</v>
      </c>
      <c r="I16" s="20">
        <v>1570</v>
      </c>
      <c r="J16" s="3">
        <v>827126</v>
      </c>
      <c r="K16" s="3">
        <v>765922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73">
        <v>44899</v>
      </c>
      <c r="R16" s="74"/>
    </row>
    <row r="17" spans="1:18" ht="27" customHeight="1">
      <c r="A17" s="85" t="s">
        <v>24</v>
      </c>
      <c r="B17" s="2">
        <v>0</v>
      </c>
      <c r="C17" s="3">
        <v>14487</v>
      </c>
      <c r="D17" s="3">
        <v>3829</v>
      </c>
      <c r="E17" s="20">
        <v>0</v>
      </c>
      <c r="F17" s="3">
        <v>1618</v>
      </c>
      <c r="G17" s="3">
        <v>14658</v>
      </c>
      <c r="H17" s="3">
        <v>0</v>
      </c>
      <c r="I17" s="20">
        <v>13658</v>
      </c>
      <c r="J17" s="3">
        <v>95600</v>
      </c>
      <c r="K17" s="3">
        <v>62695</v>
      </c>
      <c r="L17" s="3">
        <v>0</v>
      </c>
      <c r="M17" s="3">
        <v>399</v>
      </c>
      <c r="N17" s="3">
        <v>0</v>
      </c>
      <c r="O17" s="3">
        <v>0</v>
      </c>
      <c r="P17" s="3">
        <v>0</v>
      </c>
      <c r="Q17" s="73">
        <v>13773</v>
      </c>
      <c r="R17" s="74"/>
    </row>
    <row r="18" spans="1:18" ht="27" customHeight="1">
      <c r="A18" s="85" t="s">
        <v>25</v>
      </c>
      <c r="B18" s="2">
        <v>0</v>
      </c>
      <c r="C18" s="3">
        <v>22146</v>
      </c>
      <c r="D18" s="3">
        <v>51787</v>
      </c>
      <c r="E18" s="20">
        <v>0</v>
      </c>
      <c r="F18" s="3">
        <v>2807</v>
      </c>
      <c r="G18" s="3">
        <v>306134</v>
      </c>
      <c r="H18" s="3">
        <v>0</v>
      </c>
      <c r="I18" s="20">
        <v>306134</v>
      </c>
      <c r="J18" s="3">
        <v>105554</v>
      </c>
      <c r="K18" s="3">
        <v>85678</v>
      </c>
      <c r="L18" s="3">
        <v>0</v>
      </c>
      <c r="M18" s="3">
        <v>843</v>
      </c>
      <c r="N18" s="3">
        <v>0</v>
      </c>
      <c r="O18" s="3">
        <v>0</v>
      </c>
      <c r="P18" s="3">
        <v>0</v>
      </c>
      <c r="Q18" s="73">
        <v>18337</v>
      </c>
      <c r="R18" s="74"/>
    </row>
    <row r="19" spans="1:18" ht="27" customHeight="1">
      <c r="A19" s="86" t="s">
        <v>67</v>
      </c>
      <c r="B19" s="13">
        <v>0</v>
      </c>
      <c r="C19" s="14">
        <v>0</v>
      </c>
      <c r="D19" s="14">
        <v>26235</v>
      </c>
      <c r="E19" s="21">
        <v>0</v>
      </c>
      <c r="F19" s="14">
        <v>295</v>
      </c>
      <c r="G19" s="14">
        <v>17</v>
      </c>
      <c r="H19" s="14">
        <v>0</v>
      </c>
      <c r="I19" s="21">
        <v>17</v>
      </c>
      <c r="J19" s="14">
        <v>321740</v>
      </c>
      <c r="K19" s="14">
        <v>276427</v>
      </c>
      <c r="L19" s="14">
        <v>7437</v>
      </c>
      <c r="M19" s="14">
        <v>7177</v>
      </c>
      <c r="N19" s="14">
        <v>0</v>
      </c>
      <c r="O19" s="14">
        <v>0</v>
      </c>
      <c r="P19" s="14">
        <v>0</v>
      </c>
      <c r="Q19" s="75">
        <v>24547</v>
      </c>
      <c r="R19" s="74"/>
    </row>
    <row r="20" spans="1:18" ht="27" customHeight="1">
      <c r="A20" s="38" t="s">
        <v>68</v>
      </c>
      <c r="B20" s="16">
        <v>0</v>
      </c>
      <c r="C20" s="17">
        <v>2774</v>
      </c>
      <c r="D20" s="17">
        <v>0</v>
      </c>
      <c r="E20" s="22">
        <v>0</v>
      </c>
      <c r="F20" s="17">
        <v>23002</v>
      </c>
      <c r="G20" s="17">
        <v>6091</v>
      </c>
      <c r="H20" s="17">
        <v>0</v>
      </c>
      <c r="I20" s="22">
        <v>6091</v>
      </c>
      <c r="J20" s="17">
        <v>358231</v>
      </c>
      <c r="K20" s="17">
        <v>310915</v>
      </c>
      <c r="L20" s="17">
        <v>2096</v>
      </c>
      <c r="M20" s="17">
        <v>5281</v>
      </c>
      <c r="N20" s="17">
        <v>0</v>
      </c>
      <c r="O20" s="17">
        <v>0</v>
      </c>
      <c r="P20" s="17">
        <v>0</v>
      </c>
      <c r="Q20" s="76">
        <v>18599</v>
      </c>
      <c r="R20" s="74"/>
    </row>
    <row r="21" spans="1:18" ht="27" customHeight="1" thickBot="1">
      <c r="A21" s="39" t="s">
        <v>69</v>
      </c>
      <c r="B21" s="7">
        <v>0</v>
      </c>
      <c r="C21" s="8">
        <v>0</v>
      </c>
      <c r="D21" s="8">
        <v>30634</v>
      </c>
      <c r="E21" s="23">
        <v>0</v>
      </c>
      <c r="F21" s="8">
        <v>1766</v>
      </c>
      <c r="G21" s="8">
        <v>764</v>
      </c>
      <c r="H21" s="8">
        <v>0</v>
      </c>
      <c r="I21" s="23">
        <v>0</v>
      </c>
      <c r="J21" s="8">
        <v>363042</v>
      </c>
      <c r="K21" s="8">
        <v>177277</v>
      </c>
      <c r="L21" s="8">
        <v>12569</v>
      </c>
      <c r="M21" s="8">
        <v>50756</v>
      </c>
      <c r="N21" s="8">
        <v>0</v>
      </c>
      <c r="O21" s="8">
        <v>0</v>
      </c>
      <c r="P21" s="8">
        <v>0</v>
      </c>
      <c r="Q21" s="77">
        <v>48461</v>
      </c>
      <c r="R21" s="74"/>
    </row>
    <row r="22" spans="1:18" ht="27" customHeight="1">
      <c r="A22" s="97" t="s">
        <v>26</v>
      </c>
      <c r="B22" s="98">
        <v>0</v>
      </c>
      <c r="C22" s="99">
        <v>0</v>
      </c>
      <c r="D22" s="99">
        <v>0</v>
      </c>
      <c r="E22" s="100">
        <v>0</v>
      </c>
      <c r="F22" s="99">
        <v>0</v>
      </c>
      <c r="G22" s="99">
        <v>1851</v>
      </c>
      <c r="H22" s="99">
        <v>0</v>
      </c>
      <c r="I22" s="100">
        <v>1851</v>
      </c>
      <c r="J22" s="99">
        <v>45419</v>
      </c>
      <c r="K22" s="99">
        <v>44856</v>
      </c>
      <c r="L22" s="99">
        <v>0</v>
      </c>
      <c r="M22" s="99">
        <v>0</v>
      </c>
      <c r="N22" s="99">
        <v>0</v>
      </c>
      <c r="O22" s="99">
        <v>0</v>
      </c>
      <c r="P22" s="99">
        <v>0</v>
      </c>
      <c r="Q22" s="108">
        <v>563</v>
      </c>
      <c r="R22" s="74"/>
    </row>
    <row r="23" spans="1:18" ht="27" customHeight="1">
      <c r="A23" s="38" t="s">
        <v>27</v>
      </c>
      <c r="B23" s="16">
        <v>0</v>
      </c>
      <c r="C23" s="17">
        <v>0</v>
      </c>
      <c r="D23" s="17">
        <v>12989</v>
      </c>
      <c r="E23" s="22">
        <v>0</v>
      </c>
      <c r="F23" s="17">
        <v>25032</v>
      </c>
      <c r="G23" s="17">
        <v>0</v>
      </c>
      <c r="H23" s="17">
        <v>0</v>
      </c>
      <c r="I23" s="22">
        <v>0</v>
      </c>
      <c r="J23" s="17">
        <v>52203</v>
      </c>
      <c r="K23" s="17">
        <v>45357</v>
      </c>
      <c r="L23" s="17">
        <v>0</v>
      </c>
      <c r="M23" s="17">
        <v>4149</v>
      </c>
      <c r="N23" s="17">
        <v>0</v>
      </c>
      <c r="O23" s="17">
        <v>0</v>
      </c>
      <c r="P23" s="17">
        <v>0</v>
      </c>
      <c r="Q23" s="76">
        <v>0</v>
      </c>
      <c r="R23" s="74"/>
    </row>
    <row r="24" spans="1:18" ht="27" customHeight="1">
      <c r="A24" s="38" t="s">
        <v>28</v>
      </c>
      <c r="B24" s="16">
        <v>0</v>
      </c>
      <c r="C24" s="17">
        <v>0</v>
      </c>
      <c r="D24" s="17">
        <v>7613</v>
      </c>
      <c r="E24" s="22">
        <v>0</v>
      </c>
      <c r="F24" s="17">
        <v>0</v>
      </c>
      <c r="G24" s="17">
        <v>5837</v>
      </c>
      <c r="H24" s="17">
        <v>0</v>
      </c>
      <c r="I24" s="22">
        <v>5837</v>
      </c>
      <c r="J24" s="17">
        <v>162657</v>
      </c>
      <c r="K24" s="17">
        <v>119110</v>
      </c>
      <c r="L24" s="17">
        <v>2967</v>
      </c>
      <c r="M24" s="17">
        <v>21857</v>
      </c>
      <c r="N24" s="17">
        <v>0</v>
      </c>
      <c r="O24" s="17">
        <v>0</v>
      </c>
      <c r="P24" s="17">
        <v>0</v>
      </c>
      <c r="Q24" s="76">
        <v>1953</v>
      </c>
      <c r="R24" s="74"/>
    </row>
    <row r="25" spans="1:18" ht="27" customHeight="1">
      <c r="A25" s="38" t="s">
        <v>29</v>
      </c>
      <c r="B25" s="16">
        <v>0</v>
      </c>
      <c r="C25" s="17">
        <v>0</v>
      </c>
      <c r="D25" s="17">
        <v>0</v>
      </c>
      <c r="E25" s="22">
        <v>0</v>
      </c>
      <c r="F25" s="17">
        <v>0</v>
      </c>
      <c r="G25" s="17">
        <v>0</v>
      </c>
      <c r="H25" s="17">
        <v>0</v>
      </c>
      <c r="I25" s="22">
        <v>0</v>
      </c>
      <c r="J25" s="17">
        <v>60995</v>
      </c>
      <c r="K25" s="17">
        <v>35908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76">
        <v>25087</v>
      </c>
      <c r="R25" s="74"/>
    </row>
    <row r="26" spans="1:18" ht="27" customHeight="1">
      <c r="A26" s="38" t="s">
        <v>30</v>
      </c>
      <c r="B26" s="16">
        <v>0</v>
      </c>
      <c r="C26" s="17">
        <v>0</v>
      </c>
      <c r="D26" s="17">
        <v>0</v>
      </c>
      <c r="E26" s="22">
        <v>0</v>
      </c>
      <c r="F26" s="17">
        <v>20039</v>
      </c>
      <c r="G26" s="17">
        <v>0</v>
      </c>
      <c r="H26" s="17">
        <v>0</v>
      </c>
      <c r="I26" s="22">
        <v>0</v>
      </c>
      <c r="J26" s="17">
        <v>142837</v>
      </c>
      <c r="K26" s="17">
        <v>142837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76">
        <v>0</v>
      </c>
      <c r="R26" s="74"/>
    </row>
    <row r="27" spans="1:18" ht="27" customHeight="1">
      <c r="A27" s="38" t="s">
        <v>31</v>
      </c>
      <c r="B27" s="16">
        <v>0</v>
      </c>
      <c r="C27" s="17">
        <v>0</v>
      </c>
      <c r="D27" s="17">
        <v>22918</v>
      </c>
      <c r="E27" s="22">
        <v>0</v>
      </c>
      <c r="F27" s="17">
        <v>0</v>
      </c>
      <c r="G27" s="17">
        <v>58703</v>
      </c>
      <c r="H27" s="17">
        <v>0</v>
      </c>
      <c r="I27" s="22">
        <v>12642</v>
      </c>
      <c r="J27" s="17">
        <v>179909</v>
      </c>
      <c r="K27" s="17">
        <v>174821</v>
      </c>
      <c r="L27" s="17">
        <v>0</v>
      </c>
      <c r="M27" s="17">
        <v>4193</v>
      </c>
      <c r="N27" s="17">
        <v>0</v>
      </c>
      <c r="O27" s="17">
        <v>0</v>
      </c>
      <c r="P27" s="17">
        <v>0</v>
      </c>
      <c r="Q27" s="76">
        <v>895</v>
      </c>
      <c r="R27" s="74"/>
    </row>
    <row r="28" spans="1:18" ht="27" customHeight="1">
      <c r="A28" s="38" t="s">
        <v>32</v>
      </c>
      <c r="B28" s="16">
        <v>0</v>
      </c>
      <c r="C28" s="17">
        <v>70484</v>
      </c>
      <c r="D28" s="17">
        <v>23732</v>
      </c>
      <c r="E28" s="22">
        <v>0</v>
      </c>
      <c r="F28" s="17">
        <v>0</v>
      </c>
      <c r="G28" s="17">
        <v>2173</v>
      </c>
      <c r="H28" s="17">
        <v>0</v>
      </c>
      <c r="I28" s="22">
        <v>2173</v>
      </c>
      <c r="J28" s="17">
        <v>113230</v>
      </c>
      <c r="K28" s="17">
        <v>113230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76">
        <v>0</v>
      </c>
      <c r="R28" s="74"/>
    </row>
    <row r="29" spans="1:18" ht="27" customHeight="1">
      <c r="A29" s="38" t="s">
        <v>33</v>
      </c>
      <c r="B29" s="16">
        <v>0</v>
      </c>
      <c r="C29" s="17">
        <v>0</v>
      </c>
      <c r="D29" s="17">
        <v>0</v>
      </c>
      <c r="E29" s="22">
        <v>0</v>
      </c>
      <c r="F29" s="17">
        <v>144849</v>
      </c>
      <c r="G29" s="17">
        <v>127956</v>
      </c>
      <c r="H29" s="17">
        <v>0</v>
      </c>
      <c r="I29" s="22">
        <v>50190</v>
      </c>
      <c r="J29" s="17">
        <v>265650</v>
      </c>
      <c r="K29" s="17">
        <v>152263</v>
      </c>
      <c r="L29" s="17">
        <v>90672</v>
      </c>
      <c r="M29" s="17">
        <v>11871</v>
      </c>
      <c r="N29" s="17">
        <v>0</v>
      </c>
      <c r="O29" s="17">
        <v>0</v>
      </c>
      <c r="P29" s="17">
        <v>0</v>
      </c>
      <c r="Q29" s="76">
        <v>0</v>
      </c>
      <c r="R29" s="74"/>
    </row>
    <row r="30" spans="1:18" ht="27" customHeight="1">
      <c r="A30" s="38" t="s">
        <v>34</v>
      </c>
      <c r="B30" s="16">
        <v>0</v>
      </c>
      <c r="C30" s="17">
        <v>0</v>
      </c>
      <c r="D30" s="17">
        <v>22968</v>
      </c>
      <c r="E30" s="22">
        <v>0</v>
      </c>
      <c r="F30" s="17">
        <v>1296</v>
      </c>
      <c r="G30" s="17">
        <v>0</v>
      </c>
      <c r="H30" s="17">
        <v>0</v>
      </c>
      <c r="I30" s="22">
        <v>0</v>
      </c>
      <c r="J30" s="17">
        <v>180675</v>
      </c>
      <c r="K30" s="17">
        <v>176662</v>
      </c>
      <c r="L30" s="17">
        <v>0</v>
      </c>
      <c r="M30" s="17">
        <v>3343</v>
      </c>
      <c r="N30" s="17">
        <v>0</v>
      </c>
      <c r="O30" s="17">
        <v>0</v>
      </c>
      <c r="P30" s="17">
        <v>0</v>
      </c>
      <c r="Q30" s="76">
        <v>177</v>
      </c>
      <c r="R30" s="74"/>
    </row>
    <row r="31" spans="1:18" ht="27" customHeight="1">
      <c r="A31" s="38" t="s">
        <v>35</v>
      </c>
      <c r="B31" s="16">
        <v>0</v>
      </c>
      <c r="C31" s="17">
        <v>0</v>
      </c>
      <c r="D31" s="17">
        <v>0</v>
      </c>
      <c r="E31" s="22">
        <v>0</v>
      </c>
      <c r="F31" s="17">
        <v>18938</v>
      </c>
      <c r="G31" s="17">
        <v>972</v>
      </c>
      <c r="H31" s="17">
        <v>0</v>
      </c>
      <c r="I31" s="22">
        <v>972</v>
      </c>
      <c r="J31" s="17">
        <v>213292</v>
      </c>
      <c r="K31" s="17">
        <v>168533</v>
      </c>
      <c r="L31" s="17">
        <v>0</v>
      </c>
      <c r="M31" s="17">
        <v>15288</v>
      </c>
      <c r="N31" s="17">
        <v>0</v>
      </c>
      <c r="O31" s="17">
        <v>0</v>
      </c>
      <c r="P31" s="17">
        <v>0</v>
      </c>
      <c r="Q31" s="76">
        <v>29471</v>
      </c>
      <c r="R31" s="74"/>
    </row>
    <row r="32" spans="1:18" ht="27" customHeight="1">
      <c r="A32" s="38" t="s">
        <v>70</v>
      </c>
      <c r="B32" s="16">
        <v>0</v>
      </c>
      <c r="C32" s="17">
        <v>11753</v>
      </c>
      <c r="D32" s="17">
        <v>0</v>
      </c>
      <c r="E32" s="22">
        <v>0</v>
      </c>
      <c r="F32" s="17">
        <v>88770</v>
      </c>
      <c r="G32" s="17">
        <v>13199</v>
      </c>
      <c r="H32" s="17">
        <v>0</v>
      </c>
      <c r="I32" s="22">
        <v>13199</v>
      </c>
      <c r="J32" s="17">
        <v>414454</v>
      </c>
      <c r="K32" s="17">
        <v>233250</v>
      </c>
      <c r="L32" s="17">
        <v>32670</v>
      </c>
      <c r="M32" s="17">
        <v>148534</v>
      </c>
      <c r="N32" s="17">
        <v>0</v>
      </c>
      <c r="O32" s="17">
        <v>0</v>
      </c>
      <c r="P32" s="17">
        <v>0</v>
      </c>
      <c r="Q32" s="76">
        <v>0</v>
      </c>
      <c r="R32" s="74"/>
    </row>
    <row r="33" spans="1:18" ht="27" customHeight="1">
      <c r="A33" s="38" t="s">
        <v>71</v>
      </c>
      <c r="B33" s="16">
        <v>0</v>
      </c>
      <c r="C33" s="17">
        <v>40446</v>
      </c>
      <c r="D33" s="17">
        <v>11581</v>
      </c>
      <c r="E33" s="22">
        <v>0</v>
      </c>
      <c r="F33" s="17">
        <v>18133</v>
      </c>
      <c r="G33" s="17">
        <v>4670</v>
      </c>
      <c r="H33" s="17">
        <v>0</v>
      </c>
      <c r="I33" s="22">
        <v>4670</v>
      </c>
      <c r="J33" s="17">
        <v>114217</v>
      </c>
      <c r="K33" s="17">
        <v>96649</v>
      </c>
      <c r="L33" s="17">
        <v>0</v>
      </c>
      <c r="M33" s="17">
        <v>5553</v>
      </c>
      <c r="N33" s="17">
        <v>0</v>
      </c>
      <c r="O33" s="17">
        <v>0</v>
      </c>
      <c r="P33" s="17">
        <v>0</v>
      </c>
      <c r="Q33" s="76">
        <v>0</v>
      </c>
      <c r="R33" s="74"/>
    </row>
    <row r="34" spans="1:18" ht="27" customHeight="1">
      <c r="A34" s="38" t="s">
        <v>72</v>
      </c>
      <c r="B34" s="16">
        <v>0</v>
      </c>
      <c r="C34" s="17">
        <v>11871</v>
      </c>
      <c r="D34" s="17">
        <v>0</v>
      </c>
      <c r="E34" s="22">
        <v>0</v>
      </c>
      <c r="F34" s="17">
        <v>29830</v>
      </c>
      <c r="G34" s="17">
        <v>7638</v>
      </c>
      <c r="H34" s="17">
        <v>0</v>
      </c>
      <c r="I34" s="22">
        <v>7638</v>
      </c>
      <c r="J34" s="17">
        <v>179582</v>
      </c>
      <c r="K34" s="17">
        <v>161134</v>
      </c>
      <c r="L34" s="17">
        <v>0</v>
      </c>
      <c r="M34" s="17">
        <v>16039</v>
      </c>
      <c r="N34" s="17">
        <v>0</v>
      </c>
      <c r="O34" s="17">
        <v>0</v>
      </c>
      <c r="P34" s="17">
        <v>0</v>
      </c>
      <c r="Q34" s="76">
        <v>0</v>
      </c>
      <c r="R34" s="74"/>
    </row>
    <row r="35" spans="1:18" ht="27" customHeight="1">
      <c r="A35" s="38" t="s">
        <v>36</v>
      </c>
      <c r="B35" s="16">
        <v>0</v>
      </c>
      <c r="C35" s="17">
        <v>0</v>
      </c>
      <c r="D35" s="17">
        <v>0</v>
      </c>
      <c r="E35" s="22">
        <v>0</v>
      </c>
      <c r="F35" s="17">
        <v>12242</v>
      </c>
      <c r="G35" s="17">
        <v>0</v>
      </c>
      <c r="H35" s="17">
        <v>0</v>
      </c>
      <c r="I35" s="22">
        <v>0</v>
      </c>
      <c r="J35" s="17">
        <v>32681</v>
      </c>
      <c r="K35" s="17">
        <v>32681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76">
        <v>0</v>
      </c>
      <c r="R35" s="74"/>
    </row>
    <row r="36" spans="1:18" ht="27" customHeight="1" thickBot="1">
      <c r="A36" s="102" t="s">
        <v>37</v>
      </c>
      <c r="B36" s="103">
        <v>0</v>
      </c>
      <c r="C36" s="104">
        <v>0</v>
      </c>
      <c r="D36" s="104">
        <v>2129</v>
      </c>
      <c r="E36" s="105">
        <v>0</v>
      </c>
      <c r="F36" s="104">
        <v>324</v>
      </c>
      <c r="G36" s="104">
        <v>0</v>
      </c>
      <c r="H36" s="104">
        <v>0</v>
      </c>
      <c r="I36" s="105">
        <v>0</v>
      </c>
      <c r="J36" s="104">
        <v>55220</v>
      </c>
      <c r="K36" s="104">
        <v>50460</v>
      </c>
      <c r="L36" s="104">
        <v>0</v>
      </c>
      <c r="M36" s="104">
        <v>2009</v>
      </c>
      <c r="N36" s="104">
        <v>0</v>
      </c>
      <c r="O36" s="104">
        <v>0</v>
      </c>
      <c r="P36" s="104">
        <v>0</v>
      </c>
      <c r="Q36" s="109">
        <v>2751</v>
      </c>
      <c r="R36" s="74"/>
    </row>
    <row r="37" spans="1:18" ht="27" customHeight="1" thickBot="1">
      <c r="A37" s="39" t="s">
        <v>38</v>
      </c>
      <c r="B37" s="10">
        <f aca="true" t="shared" si="0" ref="B37:I37">SUM(B8:B21)</f>
        <v>0</v>
      </c>
      <c r="C37" s="11">
        <f t="shared" si="0"/>
        <v>80400</v>
      </c>
      <c r="D37" s="11">
        <f t="shared" si="0"/>
        <v>852858</v>
      </c>
      <c r="E37" s="19">
        <f t="shared" si="0"/>
        <v>0</v>
      </c>
      <c r="F37" s="11">
        <f t="shared" si="0"/>
        <v>188215</v>
      </c>
      <c r="G37" s="11">
        <f t="shared" si="0"/>
        <v>1424042</v>
      </c>
      <c r="H37" s="11">
        <f t="shared" si="0"/>
        <v>0</v>
      </c>
      <c r="I37" s="19">
        <f t="shared" si="0"/>
        <v>462484</v>
      </c>
      <c r="J37" s="11">
        <f aca="true" t="shared" si="1" ref="J37:Q37">SUM(J8:J21)</f>
        <v>11315295</v>
      </c>
      <c r="K37" s="11">
        <f t="shared" si="1"/>
        <v>7559764</v>
      </c>
      <c r="L37" s="11">
        <f t="shared" si="1"/>
        <v>123740</v>
      </c>
      <c r="M37" s="11">
        <f t="shared" si="1"/>
        <v>848394</v>
      </c>
      <c r="N37" s="11">
        <f t="shared" si="1"/>
        <v>0</v>
      </c>
      <c r="O37" s="11">
        <f t="shared" si="1"/>
        <v>0</v>
      </c>
      <c r="P37" s="11">
        <f t="shared" si="1"/>
        <v>0</v>
      </c>
      <c r="Q37" s="78">
        <f t="shared" si="1"/>
        <v>2200671</v>
      </c>
      <c r="R37" s="74"/>
    </row>
    <row r="38" spans="1:18" ht="27" customHeight="1" thickBot="1">
      <c r="A38" s="39" t="s">
        <v>73</v>
      </c>
      <c r="B38" s="10">
        <f aca="true" t="shared" si="2" ref="B38:I38">SUM(B22:B36)</f>
        <v>0</v>
      </c>
      <c r="C38" s="11">
        <f t="shared" si="2"/>
        <v>134554</v>
      </c>
      <c r="D38" s="11">
        <f t="shared" si="2"/>
        <v>103930</v>
      </c>
      <c r="E38" s="19">
        <f t="shared" si="2"/>
        <v>0</v>
      </c>
      <c r="F38" s="11">
        <f t="shared" si="2"/>
        <v>359453</v>
      </c>
      <c r="G38" s="11">
        <f t="shared" si="2"/>
        <v>222999</v>
      </c>
      <c r="H38" s="11">
        <f t="shared" si="2"/>
        <v>0</v>
      </c>
      <c r="I38" s="19">
        <f t="shared" si="2"/>
        <v>99172</v>
      </c>
      <c r="J38" s="11">
        <f aca="true" t="shared" si="3" ref="J38:Q38">SUM(J22:J36)</f>
        <v>2213021</v>
      </c>
      <c r="K38" s="11">
        <f t="shared" si="3"/>
        <v>1747751</v>
      </c>
      <c r="L38" s="11">
        <f t="shared" si="3"/>
        <v>126309</v>
      </c>
      <c r="M38" s="11">
        <f t="shared" si="3"/>
        <v>232836</v>
      </c>
      <c r="N38" s="11">
        <f t="shared" si="3"/>
        <v>0</v>
      </c>
      <c r="O38" s="11">
        <f t="shared" si="3"/>
        <v>0</v>
      </c>
      <c r="P38" s="11">
        <f t="shared" si="3"/>
        <v>0</v>
      </c>
      <c r="Q38" s="78">
        <f t="shared" si="3"/>
        <v>60897</v>
      </c>
      <c r="R38" s="74"/>
    </row>
    <row r="39" spans="1:18" ht="27" customHeight="1" thickBot="1">
      <c r="A39" s="39" t="s">
        <v>39</v>
      </c>
      <c r="B39" s="10">
        <f aca="true" t="shared" si="4" ref="B39:I39">SUM(B8:B36)</f>
        <v>0</v>
      </c>
      <c r="C39" s="11">
        <f t="shared" si="4"/>
        <v>214954</v>
      </c>
      <c r="D39" s="11">
        <f t="shared" si="4"/>
        <v>956788</v>
      </c>
      <c r="E39" s="19">
        <f t="shared" si="4"/>
        <v>0</v>
      </c>
      <c r="F39" s="11">
        <f t="shared" si="4"/>
        <v>547668</v>
      </c>
      <c r="G39" s="11">
        <f t="shared" si="4"/>
        <v>1647041</v>
      </c>
      <c r="H39" s="11">
        <f t="shared" si="4"/>
        <v>0</v>
      </c>
      <c r="I39" s="19">
        <f t="shared" si="4"/>
        <v>561656</v>
      </c>
      <c r="J39" s="11">
        <f aca="true" t="shared" si="5" ref="J39:Q39">SUM(J8:J36)</f>
        <v>13528316</v>
      </c>
      <c r="K39" s="11">
        <f t="shared" si="5"/>
        <v>9307515</v>
      </c>
      <c r="L39" s="11">
        <f t="shared" si="5"/>
        <v>250049</v>
      </c>
      <c r="M39" s="11">
        <f t="shared" si="5"/>
        <v>1081230</v>
      </c>
      <c r="N39" s="11">
        <f t="shared" si="5"/>
        <v>0</v>
      </c>
      <c r="O39" s="11">
        <f t="shared" si="5"/>
        <v>0</v>
      </c>
      <c r="P39" s="11">
        <f t="shared" si="5"/>
        <v>0</v>
      </c>
      <c r="Q39" s="78">
        <f t="shared" si="5"/>
        <v>2261568</v>
      </c>
      <c r="R39" s="74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&amp;L&amp;24６－２　普通建設事業費の状況（単独事業）（２）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14.66015625" defaultRowHeight="24" customHeight="1"/>
  <cols>
    <col min="1" max="1" width="14.16015625" style="6" customWidth="1"/>
    <col min="2" max="17" width="12.66015625" style="6" customWidth="1"/>
    <col min="18" max="16384" width="14.66015625" style="6" customWidth="1"/>
  </cols>
  <sheetData>
    <row r="1" spans="1:17" ht="27" customHeight="1">
      <c r="A1" s="41" t="s">
        <v>52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114" t="s">
        <v>88</v>
      </c>
    </row>
    <row r="2" spans="1:17" ht="27" customHeight="1" thickBot="1">
      <c r="A2" s="42"/>
      <c r="B2" s="42"/>
      <c r="C2" s="42"/>
      <c r="D2" s="42"/>
      <c r="E2" s="42"/>
      <c r="F2" s="42"/>
      <c r="G2" s="43"/>
      <c r="H2" s="42"/>
      <c r="I2" s="42"/>
      <c r="J2" s="42"/>
      <c r="K2" s="42"/>
      <c r="L2" s="42"/>
      <c r="M2" s="42"/>
      <c r="N2" s="43"/>
      <c r="O2" s="42"/>
      <c r="P2" s="42"/>
      <c r="Q2" s="43" t="s">
        <v>1</v>
      </c>
    </row>
    <row r="3" spans="1:18" ht="27" customHeight="1">
      <c r="A3" s="80"/>
      <c r="B3" s="87" t="s">
        <v>79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62"/>
      <c r="P3" s="79"/>
      <c r="Q3" s="95"/>
      <c r="R3" s="5"/>
    </row>
    <row r="4" spans="1:18" ht="27" customHeight="1">
      <c r="A4" s="81"/>
      <c r="B4" s="82" t="s">
        <v>84</v>
      </c>
      <c r="C4" s="79"/>
      <c r="D4" s="79"/>
      <c r="E4" s="79"/>
      <c r="F4" s="79"/>
      <c r="G4" s="96"/>
      <c r="H4" s="57"/>
      <c r="I4" s="45"/>
      <c r="J4" s="46"/>
      <c r="K4" s="45"/>
      <c r="L4" s="45"/>
      <c r="M4" s="45"/>
      <c r="N4" s="45"/>
      <c r="O4" s="45"/>
      <c r="P4" s="45"/>
      <c r="Q4" s="47"/>
      <c r="R4" s="5"/>
    </row>
    <row r="5" spans="1:18" ht="27" customHeight="1">
      <c r="A5" s="83" t="s">
        <v>77</v>
      </c>
      <c r="B5" s="82" t="s">
        <v>85</v>
      </c>
      <c r="C5" s="79"/>
      <c r="D5" s="79"/>
      <c r="E5" s="79"/>
      <c r="F5" s="46"/>
      <c r="G5" s="91"/>
      <c r="H5" s="49" t="s">
        <v>63</v>
      </c>
      <c r="I5" s="113" t="s">
        <v>86</v>
      </c>
      <c r="J5" s="49" t="s">
        <v>64</v>
      </c>
      <c r="K5" s="46"/>
      <c r="L5" s="46"/>
      <c r="M5" s="46"/>
      <c r="N5" s="46"/>
      <c r="O5" s="50"/>
      <c r="P5" s="46"/>
      <c r="Q5" s="51" t="s">
        <v>83</v>
      </c>
      <c r="R5" s="5"/>
    </row>
    <row r="6" spans="1:18" ht="27" customHeight="1">
      <c r="A6" s="81"/>
      <c r="B6" s="44" t="s">
        <v>5</v>
      </c>
      <c r="C6" s="46" t="s">
        <v>5</v>
      </c>
      <c r="D6" s="46" t="s">
        <v>5</v>
      </c>
      <c r="E6" s="46" t="s">
        <v>5</v>
      </c>
      <c r="F6" s="49" t="s">
        <v>58</v>
      </c>
      <c r="G6" s="52" t="s">
        <v>10</v>
      </c>
      <c r="H6" s="46"/>
      <c r="I6" s="49" t="s">
        <v>11</v>
      </c>
      <c r="J6" s="46"/>
      <c r="K6" s="49" t="s">
        <v>80</v>
      </c>
      <c r="L6" s="49" t="s">
        <v>81</v>
      </c>
      <c r="M6" s="49" t="s">
        <v>82</v>
      </c>
      <c r="N6" s="49" t="s">
        <v>65</v>
      </c>
      <c r="O6" s="52" t="s">
        <v>66</v>
      </c>
      <c r="P6" s="49" t="s">
        <v>83</v>
      </c>
      <c r="Q6" s="47"/>
      <c r="R6" s="5"/>
    </row>
    <row r="7" spans="1:18" ht="27" customHeight="1" thickBot="1">
      <c r="A7" s="84"/>
      <c r="B7" s="107" t="s">
        <v>59</v>
      </c>
      <c r="C7" s="93" t="s">
        <v>60</v>
      </c>
      <c r="D7" s="93" t="s">
        <v>61</v>
      </c>
      <c r="E7" s="93" t="s">
        <v>62</v>
      </c>
      <c r="F7" s="54"/>
      <c r="G7" s="55"/>
      <c r="H7" s="54"/>
      <c r="I7" s="54"/>
      <c r="J7" s="54"/>
      <c r="K7" s="54"/>
      <c r="L7" s="54"/>
      <c r="M7" s="54"/>
      <c r="N7" s="54"/>
      <c r="O7" s="55"/>
      <c r="P7" s="54"/>
      <c r="Q7" s="56"/>
      <c r="R7" s="5"/>
    </row>
    <row r="8" spans="1:18" ht="27" customHeight="1">
      <c r="A8" s="85" t="s">
        <v>15</v>
      </c>
      <c r="B8" s="2">
        <v>0</v>
      </c>
      <c r="C8" s="3">
        <v>0</v>
      </c>
      <c r="D8" s="3">
        <v>146699</v>
      </c>
      <c r="E8" s="3">
        <v>44240</v>
      </c>
      <c r="F8" s="3">
        <v>80812</v>
      </c>
      <c r="G8" s="20">
        <v>132328</v>
      </c>
      <c r="H8" s="3">
        <v>544424</v>
      </c>
      <c r="I8" s="3">
        <v>0</v>
      </c>
      <c r="J8" s="3">
        <v>3612797</v>
      </c>
      <c r="K8" s="3">
        <v>814991</v>
      </c>
      <c r="L8" s="3">
        <v>746362</v>
      </c>
      <c r="M8" s="3">
        <v>1047</v>
      </c>
      <c r="N8" s="3">
        <v>0</v>
      </c>
      <c r="O8" s="20">
        <v>21647</v>
      </c>
      <c r="P8" s="3">
        <v>2028750</v>
      </c>
      <c r="Q8" s="4">
        <v>0</v>
      </c>
      <c r="R8" s="5"/>
    </row>
    <row r="9" spans="1:18" ht="27" customHeight="1">
      <c r="A9" s="85" t="s">
        <v>16</v>
      </c>
      <c r="B9" s="2">
        <v>249459</v>
      </c>
      <c r="C9" s="3">
        <v>4372</v>
      </c>
      <c r="D9" s="3">
        <v>86053</v>
      </c>
      <c r="E9" s="3">
        <v>68894</v>
      </c>
      <c r="F9" s="3">
        <v>4461</v>
      </c>
      <c r="G9" s="20">
        <v>0</v>
      </c>
      <c r="H9" s="3">
        <v>1867762</v>
      </c>
      <c r="I9" s="3">
        <v>1387025</v>
      </c>
      <c r="J9" s="3">
        <v>1033301</v>
      </c>
      <c r="K9" s="3">
        <v>337616</v>
      </c>
      <c r="L9" s="3">
        <v>361219</v>
      </c>
      <c r="M9" s="3">
        <v>46727</v>
      </c>
      <c r="N9" s="3">
        <v>0</v>
      </c>
      <c r="O9" s="20">
        <v>158732</v>
      </c>
      <c r="P9" s="3">
        <v>129007</v>
      </c>
      <c r="Q9" s="4">
        <v>0</v>
      </c>
      <c r="R9" s="5"/>
    </row>
    <row r="10" spans="1:18" ht="27" customHeight="1">
      <c r="A10" s="85" t="s">
        <v>17</v>
      </c>
      <c r="B10" s="2">
        <v>51046</v>
      </c>
      <c r="C10" s="3">
        <v>0</v>
      </c>
      <c r="D10" s="3">
        <v>0</v>
      </c>
      <c r="E10" s="3">
        <v>51716</v>
      </c>
      <c r="F10" s="3">
        <v>24771</v>
      </c>
      <c r="G10" s="20">
        <v>7305</v>
      </c>
      <c r="H10" s="3">
        <v>1875192</v>
      </c>
      <c r="I10" s="3">
        <v>1336658</v>
      </c>
      <c r="J10" s="3">
        <v>1434292</v>
      </c>
      <c r="K10" s="3">
        <v>526392</v>
      </c>
      <c r="L10" s="3">
        <v>663418</v>
      </c>
      <c r="M10" s="3">
        <v>0</v>
      </c>
      <c r="N10" s="3">
        <v>0</v>
      </c>
      <c r="O10" s="20">
        <v>109470</v>
      </c>
      <c r="P10" s="3">
        <v>135012</v>
      </c>
      <c r="Q10" s="4">
        <v>0</v>
      </c>
      <c r="R10" s="5"/>
    </row>
    <row r="11" spans="1:18" ht="27" customHeight="1">
      <c r="A11" s="85" t="s">
        <v>18</v>
      </c>
      <c r="B11" s="2">
        <v>48040</v>
      </c>
      <c r="C11" s="3">
        <v>25693</v>
      </c>
      <c r="D11" s="3">
        <v>0</v>
      </c>
      <c r="E11" s="3">
        <v>80874</v>
      </c>
      <c r="F11" s="3">
        <v>37514</v>
      </c>
      <c r="G11" s="20">
        <v>0</v>
      </c>
      <c r="H11" s="3">
        <v>80719</v>
      </c>
      <c r="I11" s="3">
        <v>0</v>
      </c>
      <c r="J11" s="3">
        <v>707980</v>
      </c>
      <c r="K11" s="3">
        <v>80727</v>
      </c>
      <c r="L11" s="3">
        <v>439008</v>
      </c>
      <c r="M11" s="3">
        <v>6832</v>
      </c>
      <c r="N11" s="3">
        <v>0</v>
      </c>
      <c r="O11" s="20">
        <v>137053</v>
      </c>
      <c r="P11" s="3">
        <v>44360</v>
      </c>
      <c r="Q11" s="4">
        <v>2180</v>
      </c>
      <c r="R11" s="5"/>
    </row>
    <row r="12" spans="1:18" ht="27" customHeight="1">
      <c r="A12" s="85" t="s">
        <v>19</v>
      </c>
      <c r="B12" s="2">
        <v>10329</v>
      </c>
      <c r="C12" s="3">
        <v>0</v>
      </c>
      <c r="D12" s="3">
        <v>210837</v>
      </c>
      <c r="E12" s="3">
        <v>599184</v>
      </c>
      <c r="F12" s="3">
        <v>102166</v>
      </c>
      <c r="G12" s="20">
        <v>0</v>
      </c>
      <c r="H12" s="3">
        <v>1983982</v>
      </c>
      <c r="I12" s="3">
        <v>0</v>
      </c>
      <c r="J12" s="3">
        <v>198470</v>
      </c>
      <c r="K12" s="3">
        <v>74638</v>
      </c>
      <c r="L12" s="3">
        <v>24089</v>
      </c>
      <c r="M12" s="3">
        <v>14634</v>
      </c>
      <c r="N12" s="3">
        <v>0</v>
      </c>
      <c r="O12" s="20">
        <v>80260</v>
      </c>
      <c r="P12" s="3">
        <v>4849</v>
      </c>
      <c r="Q12" s="4">
        <v>0</v>
      </c>
      <c r="R12" s="5"/>
    </row>
    <row r="13" spans="1:18" ht="27" customHeight="1">
      <c r="A13" s="85" t="s">
        <v>20</v>
      </c>
      <c r="B13" s="2">
        <v>19928</v>
      </c>
      <c r="C13" s="3">
        <v>0</v>
      </c>
      <c r="D13" s="3">
        <v>16408</v>
      </c>
      <c r="E13" s="3">
        <v>45398</v>
      </c>
      <c r="F13" s="3">
        <v>47589</v>
      </c>
      <c r="G13" s="20">
        <v>0</v>
      </c>
      <c r="H13" s="3">
        <v>953019</v>
      </c>
      <c r="I13" s="3">
        <v>0</v>
      </c>
      <c r="J13" s="3">
        <v>415004</v>
      </c>
      <c r="K13" s="3">
        <v>104695</v>
      </c>
      <c r="L13" s="3">
        <v>89902</v>
      </c>
      <c r="M13" s="3">
        <v>6937</v>
      </c>
      <c r="N13" s="3">
        <v>0</v>
      </c>
      <c r="O13" s="20">
        <v>193058</v>
      </c>
      <c r="P13" s="3">
        <v>20412</v>
      </c>
      <c r="Q13" s="4">
        <v>150000</v>
      </c>
      <c r="R13" s="5"/>
    </row>
    <row r="14" spans="1:18" ht="27" customHeight="1">
      <c r="A14" s="85" t="s">
        <v>21</v>
      </c>
      <c r="B14" s="2">
        <v>0</v>
      </c>
      <c r="C14" s="3">
        <v>0</v>
      </c>
      <c r="D14" s="3">
        <v>0</v>
      </c>
      <c r="E14" s="3">
        <v>0</v>
      </c>
      <c r="F14" s="3">
        <v>8575</v>
      </c>
      <c r="G14" s="20">
        <v>0</v>
      </c>
      <c r="H14" s="3">
        <v>77356</v>
      </c>
      <c r="I14" s="3">
        <v>0</v>
      </c>
      <c r="J14" s="3">
        <v>678086</v>
      </c>
      <c r="K14" s="3">
        <v>392234</v>
      </c>
      <c r="L14" s="3">
        <v>144205</v>
      </c>
      <c r="M14" s="3">
        <v>4295</v>
      </c>
      <c r="N14" s="3">
        <v>0</v>
      </c>
      <c r="O14" s="20">
        <v>91034</v>
      </c>
      <c r="P14" s="3">
        <v>46318</v>
      </c>
      <c r="Q14" s="4">
        <v>0</v>
      </c>
      <c r="R14" s="5"/>
    </row>
    <row r="15" spans="1:18" ht="27" customHeight="1">
      <c r="A15" s="85" t="s">
        <v>22</v>
      </c>
      <c r="B15" s="2">
        <v>18657</v>
      </c>
      <c r="C15" s="3">
        <v>0</v>
      </c>
      <c r="D15" s="3">
        <v>0</v>
      </c>
      <c r="E15" s="3">
        <v>0</v>
      </c>
      <c r="F15" s="3">
        <v>0</v>
      </c>
      <c r="G15" s="20">
        <v>0</v>
      </c>
      <c r="H15" s="3">
        <v>10983</v>
      </c>
      <c r="I15" s="3">
        <v>0</v>
      </c>
      <c r="J15" s="3">
        <v>27209</v>
      </c>
      <c r="K15" s="3">
        <v>1869</v>
      </c>
      <c r="L15" s="3">
        <v>0</v>
      </c>
      <c r="M15" s="3">
        <v>0</v>
      </c>
      <c r="N15" s="3">
        <v>0</v>
      </c>
      <c r="O15" s="20">
        <v>5681</v>
      </c>
      <c r="P15" s="3">
        <v>19659</v>
      </c>
      <c r="Q15" s="4">
        <v>3569</v>
      </c>
      <c r="R15" s="5"/>
    </row>
    <row r="16" spans="1:18" ht="27" customHeight="1">
      <c r="A16" s="85" t="s">
        <v>23</v>
      </c>
      <c r="B16" s="2">
        <v>0</v>
      </c>
      <c r="C16" s="3">
        <v>11485</v>
      </c>
      <c r="D16" s="3">
        <v>0</v>
      </c>
      <c r="E16" s="3">
        <v>33414</v>
      </c>
      <c r="F16" s="3">
        <v>16305</v>
      </c>
      <c r="G16" s="20">
        <v>0</v>
      </c>
      <c r="H16" s="3">
        <v>65998</v>
      </c>
      <c r="I16" s="3">
        <v>2149</v>
      </c>
      <c r="J16" s="3">
        <v>373670</v>
      </c>
      <c r="K16" s="3">
        <v>203239</v>
      </c>
      <c r="L16" s="3">
        <v>144904</v>
      </c>
      <c r="M16" s="3">
        <v>824</v>
      </c>
      <c r="N16" s="3">
        <v>0</v>
      </c>
      <c r="O16" s="20">
        <v>20635</v>
      </c>
      <c r="P16" s="3">
        <v>4068</v>
      </c>
      <c r="Q16" s="4">
        <v>97580</v>
      </c>
      <c r="R16" s="5"/>
    </row>
    <row r="17" spans="1:18" ht="27" customHeight="1">
      <c r="A17" s="85" t="s">
        <v>24</v>
      </c>
      <c r="B17" s="2">
        <v>0</v>
      </c>
      <c r="C17" s="3">
        <v>0</v>
      </c>
      <c r="D17" s="3">
        <v>0</v>
      </c>
      <c r="E17" s="3">
        <v>13773</v>
      </c>
      <c r="F17" s="3">
        <v>18733</v>
      </c>
      <c r="G17" s="20">
        <v>0</v>
      </c>
      <c r="H17" s="3">
        <v>240506</v>
      </c>
      <c r="I17" s="3">
        <v>0</v>
      </c>
      <c r="J17" s="3">
        <v>310942</v>
      </c>
      <c r="K17" s="3">
        <v>110656</v>
      </c>
      <c r="L17" s="3">
        <v>137411</v>
      </c>
      <c r="M17" s="3">
        <v>0</v>
      </c>
      <c r="N17" s="3">
        <v>0</v>
      </c>
      <c r="O17" s="20">
        <v>62875</v>
      </c>
      <c r="P17" s="3">
        <v>0</v>
      </c>
      <c r="Q17" s="4">
        <v>2707</v>
      </c>
      <c r="R17" s="5"/>
    </row>
    <row r="18" spans="1:18" ht="27" customHeight="1">
      <c r="A18" s="85" t="s">
        <v>25</v>
      </c>
      <c r="B18" s="2">
        <v>0</v>
      </c>
      <c r="C18" s="3">
        <v>0</v>
      </c>
      <c r="D18" s="3">
        <v>0</v>
      </c>
      <c r="E18" s="3">
        <v>18337</v>
      </c>
      <c r="F18" s="3">
        <v>0</v>
      </c>
      <c r="G18" s="20">
        <v>696</v>
      </c>
      <c r="H18" s="3">
        <v>40997</v>
      </c>
      <c r="I18" s="3">
        <v>10336</v>
      </c>
      <c r="J18" s="3">
        <v>183969</v>
      </c>
      <c r="K18" s="3">
        <v>16932</v>
      </c>
      <c r="L18" s="3">
        <v>19004</v>
      </c>
      <c r="M18" s="3">
        <v>0</v>
      </c>
      <c r="N18" s="3">
        <v>0</v>
      </c>
      <c r="O18" s="20">
        <v>6941</v>
      </c>
      <c r="P18" s="3">
        <v>141092</v>
      </c>
      <c r="Q18" s="4">
        <v>0</v>
      </c>
      <c r="R18" s="5"/>
    </row>
    <row r="19" spans="1:18" ht="27" customHeight="1">
      <c r="A19" s="86" t="s">
        <v>67</v>
      </c>
      <c r="B19" s="13">
        <v>0</v>
      </c>
      <c r="C19" s="14">
        <v>0</v>
      </c>
      <c r="D19" s="14">
        <v>0</v>
      </c>
      <c r="E19" s="14">
        <v>24547</v>
      </c>
      <c r="F19" s="14">
        <v>6152</v>
      </c>
      <c r="G19" s="21">
        <v>0</v>
      </c>
      <c r="H19" s="14">
        <v>974891</v>
      </c>
      <c r="I19" s="14">
        <v>0</v>
      </c>
      <c r="J19" s="14">
        <v>659804</v>
      </c>
      <c r="K19" s="14">
        <v>92120</v>
      </c>
      <c r="L19" s="14">
        <v>12997</v>
      </c>
      <c r="M19" s="14">
        <v>0</v>
      </c>
      <c r="N19" s="14">
        <v>0</v>
      </c>
      <c r="O19" s="21">
        <v>510562</v>
      </c>
      <c r="P19" s="14">
        <v>44125</v>
      </c>
      <c r="Q19" s="15">
        <v>0</v>
      </c>
      <c r="R19" s="5"/>
    </row>
    <row r="20" spans="1:18" ht="27" customHeight="1">
      <c r="A20" s="38" t="s">
        <v>68</v>
      </c>
      <c r="B20" s="16">
        <v>0</v>
      </c>
      <c r="C20" s="17">
        <v>0</v>
      </c>
      <c r="D20" s="17">
        <v>0</v>
      </c>
      <c r="E20" s="17">
        <v>15515</v>
      </c>
      <c r="F20" s="17">
        <v>8285</v>
      </c>
      <c r="G20" s="22">
        <v>13055</v>
      </c>
      <c r="H20" s="17">
        <v>48829</v>
      </c>
      <c r="I20" s="17">
        <v>0</v>
      </c>
      <c r="J20" s="17">
        <v>385110</v>
      </c>
      <c r="K20" s="17">
        <v>283667</v>
      </c>
      <c r="L20" s="17">
        <v>33176</v>
      </c>
      <c r="M20" s="17">
        <v>1036</v>
      </c>
      <c r="N20" s="17">
        <v>0</v>
      </c>
      <c r="O20" s="22">
        <v>50126</v>
      </c>
      <c r="P20" s="17">
        <v>17105</v>
      </c>
      <c r="Q20" s="18">
        <v>0</v>
      </c>
      <c r="R20" s="5"/>
    </row>
    <row r="21" spans="1:18" ht="27" customHeight="1" thickBot="1">
      <c r="A21" s="39" t="s">
        <v>69</v>
      </c>
      <c r="B21" s="7">
        <v>1894</v>
      </c>
      <c r="C21" s="8">
        <v>12555</v>
      </c>
      <c r="D21" s="8">
        <v>22390</v>
      </c>
      <c r="E21" s="8">
        <v>11622</v>
      </c>
      <c r="F21" s="8">
        <v>73979</v>
      </c>
      <c r="G21" s="23">
        <v>0</v>
      </c>
      <c r="H21" s="8">
        <v>1234458</v>
      </c>
      <c r="I21" s="8">
        <v>839476</v>
      </c>
      <c r="J21" s="8">
        <v>258103</v>
      </c>
      <c r="K21" s="8">
        <v>194882</v>
      </c>
      <c r="L21" s="8">
        <v>5203</v>
      </c>
      <c r="M21" s="8">
        <v>0</v>
      </c>
      <c r="N21" s="8">
        <v>0</v>
      </c>
      <c r="O21" s="23">
        <v>31170</v>
      </c>
      <c r="P21" s="8">
        <v>26848</v>
      </c>
      <c r="Q21" s="9">
        <v>0</v>
      </c>
      <c r="R21" s="5"/>
    </row>
    <row r="22" spans="1:18" ht="27" customHeight="1">
      <c r="A22" s="97" t="s">
        <v>26</v>
      </c>
      <c r="B22" s="98">
        <v>0</v>
      </c>
      <c r="C22" s="99">
        <v>563</v>
      </c>
      <c r="D22" s="99">
        <v>0</v>
      </c>
      <c r="E22" s="99">
        <v>0</v>
      </c>
      <c r="F22" s="99">
        <v>0</v>
      </c>
      <c r="G22" s="100">
        <v>0</v>
      </c>
      <c r="H22" s="99">
        <v>0</v>
      </c>
      <c r="I22" s="99">
        <v>0</v>
      </c>
      <c r="J22" s="99">
        <v>2325</v>
      </c>
      <c r="K22" s="99">
        <v>2325</v>
      </c>
      <c r="L22" s="99">
        <v>0</v>
      </c>
      <c r="M22" s="99">
        <v>0</v>
      </c>
      <c r="N22" s="99">
        <v>0</v>
      </c>
      <c r="O22" s="100">
        <v>0</v>
      </c>
      <c r="P22" s="99">
        <v>0</v>
      </c>
      <c r="Q22" s="101">
        <v>0</v>
      </c>
      <c r="R22" s="5"/>
    </row>
    <row r="23" spans="1:18" ht="27" customHeight="1">
      <c r="A23" s="38" t="s">
        <v>27</v>
      </c>
      <c r="B23" s="16">
        <v>0</v>
      </c>
      <c r="C23" s="17">
        <v>0</v>
      </c>
      <c r="D23" s="17">
        <v>0</v>
      </c>
      <c r="E23" s="17">
        <v>0</v>
      </c>
      <c r="F23" s="17">
        <v>1579</v>
      </c>
      <c r="G23" s="22">
        <v>1118</v>
      </c>
      <c r="H23" s="17">
        <v>15801</v>
      </c>
      <c r="I23" s="17">
        <v>9234</v>
      </c>
      <c r="J23" s="17">
        <v>148986</v>
      </c>
      <c r="K23" s="17">
        <v>32080</v>
      </c>
      <c r="L23" s="17">
        <v>29756</v>
      </c>
      <c r="M23" s="17">
        <v>0</v>
      </c>
      <c r="N23" s="17">
        <v>0</v>
      </c>
      <c r="O23" s="22">
        <v>58909</v>
      </c>
      <c r="P23" s="17">
        <v>28241</v>
      </c>
      <c r="Q23" s="18">
        <v>0</v>
      </c>
      <c r="R23" s="5"/>
    </row>
    <row r="24" spans="1:18" ht="27" customHeight="1">
      <c r="A24" s="38" t="s">
        <v>28</v>
      </c>
      <c r="B24" s="16">
        <v>0</v>
      </c>
      <c r="C24" s="17">
        <v>0</v>
      </c>
      <c r="D24" s="17">
        <v>0</v>
      </c>
      <c r="E24" s="17">
        <v>1953</v>
      </c>
      <c r="F24" s="17">
        <v>16770</v>
      </c>
      <c r="G24" s="22">
        <v>0</v>
      </c>
      <c r="H24" s="17">
        <v>62292</v>
      </c>
      <c r="I24" s="17">
        <v>0</v>
      </c>
      <c r="J24" s="17">
        <v>294653</v>
      </c>
      <c r="K24" s="17">
        <v>155326</v>
      </c>
      <c r="L24" s="17">
        <v>117220</v>
      </c>
      <c r="M24" s="17">
        <v>0</v>
      </c>
      <c r="N24" s="17">
        <v>0</v>
      </c>
      <c r="O24" s="22">
        <v>8000</v>
      </c>
      <c r="P24" s="17">
        <v>14107</v>
      </c>
      <c r="Q24" s="18">
        <v>0</v>
      </c>
      <c r="R24" s="5"/>
    </row>
    <row r="25" spans="1:18" ht="27" customHeight="1">
      <c r="A25" s="38" t="s">
        <v>29</v>
      </c>
      <c r="B25" s="16">
        <v>0</v>
      </c>
      <c r="C25" s="17">
        <v>0</v>
      </c>
      <c r="D25" s="17">
        <v>0</v>
      </c>
      <c r="E25" s="17">
        <v>25087</v>
      </c>
      <c r="F25" s="17">
        <v>0</v>
      </c>
      <c r="G25" s="22">
        <v>0</v>
      </c>
      <c r="H25" s="17">
        <v>5184</v>
      </c>
      <c r="I25" s="17">
        <v>0</v>
      </c>
      <c r="J25" s="17">
        <v>49938</v>
      </c>
      <c r="K25" s="17">
        <v>0</v>
      </c>
      <c r="L25" s="17">
        <v>0</v>
      </c>
      <c r="M25" s="17">
        <v>2182</v>
      </c>
      <c r="N25" s="17">
        <v>0</v>
      </c>
      <c r="O25" s="22">
        <v>3131</v>
      </c>
      <c r="P25" s="17">
        <v>44625</v>
      </c>
      <c r="Q25" s="18">
        <v>0</v>
      </c>
      <c r="R25" s="5"/>
    </row>
    <row r="26" spans="1:18" ht="27" customHeight="1">
      <c r="A26" s="38" t="s">
        <v>30</v>
      </c>
      <c r="B26" s="16">
        <v>0</v>
      </c>
      <c r="C26" s="17">
        <v>0</v>
      </c>
      <c r="D26" s="17">
        <v>0</v>
      </c>
      <c r="E26" s="17">
        <v>0</v>
      </c>
      <c r="F26" s="17">
        <v>0</v>
      </c>
      <c r="G26" s="22">
        <v>0</v>
      </c>
      <c r="H26" s="17">
        <v>9177</v>
      </c>
      <c r="I26" s="17">
        <v>0</v>
      </c>
      <c r="J26" s="17">
        <v>175459</v>
      </c>
      <c r="K26" s="17">
        <v>12922</v>
      </c>
      <c r="L26" s="17">
        <v>46839</v>
      </c>
      <c r="M26" s="17">
        <v>0</v>
      </c>
      <c r="N26" s="17">
        <v>0</v>
      </c>
      <c r="O26" s="22">
        <v>109280</v>
      </c>
      <c r="P26" s="17">
        <v>6418</v>
      </c>
      <c r="Q26" s="18">
        <v>0</v>
      </c>
      <c r="R26" s="5"/>
    </row>
    <row r="27" spans="1:18" ht="27" customHeight="1">
      <c r="A27" s="38" t="s">
        <v>31</v>
      </c>
      <c r="B27" s="16">
        <v>0</v>
      </c>
      <c r="C27" s="17">
        <v>0</v>
      </c>
      <c r="D27" s="17">
        <v>0</v>
      </c>
      <c r="E27" s="17">
        <v>895</v>
      </c>
      <c r="F27" s="17">
        <v>0</v>
      </c>
      <c r="G27" s="22">
        <v>0</v>
      </c>
      <c r="H27" s="17">
        <v>5066</v>
      </c>
      <c r="I27" s="17">
        <v>0</v>
      </c>
      <c r="J27" s="17">
        <v>12194</v>
      </c>
      <c r="K27" s="17">
        <v>0</v>
      </c>
      <c r="L27" s="17">
        <v>10822</v>
      </c>
      <c r="M27" s="17">
        <v>0</v>
      </c>
      <c r="N27" s="17">
        <v>0</v>
      </c>
      <c r="O27" s="22">
        <v>0</v>
      </c>
      <c r="P27" s="17">
        <v>1372</v>
      </c>
      <c r="Q27" s="18">
        <v>0</v>
      </c>
      <c r="R27" s="5"/>
    </row>
    <row r="28" spans="1:18" ht="27" customHeight="1">
      <c r="A28" s="38" t="s">
        <v>32</v>
      </c>
      <c r="B28" s="16">
        <v>0</v>
      </c>
      <c r="C28" s="17">
        <v>0</v>
      </c>
      <c r="D28" s="17">
        <v>0</v>
      </c>
      <c r="E28" s="17">
        <v>0</v>
      </c>
      <c r="F28" s="17">
        <v>0</v>
      </c>
      <c r="G28" s="22">
        <v>0</v>
      </c>
      <c r="H28" s="17">
        <v>715</v>
      </c>
      <c r="I28" s="17">
        <v>0</v>
      </c>
      <c r="J28" s="17">
        <v>15920</v>
      </c>
      <c r="K28" s="17">
        <v>9034</v>
      </c>
      <c r="L28" s="17">
        <v>0</v>
      </c>
      <c r="M28" s="17">
        <v>0</v>
      </c>
      <c r="N28" s="17">
        <v>0</v>
      </c>
      <c r="O28" s="22">
        <v>3065</v>
      </c>
      <c r="P28" s="17">
        <v>3821</v>
      </c>
      <c r="Q28" s="18">
        <v>0</v>
      </c>
      <c r="R28" s="5"/>
    </row>
    <row r="29" spans="1:18" ht="27" customHeight="1">
      <c r="A29" s="38" t="s">
        <v>33</v>
      </c>
      <c r="B29" s="16">
        <v>0</v>
      </c>
      <c r="C29" s="17">
        <v>0</v>
      </c>
      <c r="D29" s="17">
        <v>0</v>
      </c>
      <c r="E29" s="17">
        <v>0</v>
      </c>
      <c r="F29" s="17">
        <v>0</v>
      </c>
      <c r="G29" s="22">
        <v>10844</v>
      </c>
      <c r="H29" s="17">
        <v>174965</v>
      </c>
      <c r="I29" s="17">
        <v>0</v>
      </c>
      <c r="J29" s="17">
        <v>23610</v>
      </c>
      <c r="K29" s="17">
        <v>13093</v>
      </c>
      <c r="L29" s="17">
        <v>9420</v>
      </c>
      <c r="M29" s="17">
        <v>0</v>
      </c>
      <c r="N29" s="17">
        <v>0</v>
      </c>
      <c r="O29" s="22">
        <v>75</v>
      </c>
      <c r="P29" s="17">
        <v>1022</v>
      </c>
      <c r="Q29" s="18">
        <v>0</v>
      </c>
      <c r="R29" s="5"/>
    </row>
    <row r="30" spans="1:18" ht="27" customHeight="1">
      <c r="A30" s="38" t="s">
        <v>34</v>
      </c>
      <c r="B30" s="16">
        <v>0</v>
      </c>
      <c r="C30" s="17">
        <v>0</v>
      </c>
      <c r="D30" s="17">
        <v>0</v>
      </c>
      <c r="E30" s="17">
        <v>177</v>
      </c>
      <c r="F30" s="17">
        <v>295</v>
      </c>
      <c r="G30" s="22">
        <v>198</v>
      </c>
      <c r="H30" s="17">
        <v>69737</v>
      </c>
      <c r="I30" s="17">
        <v>0</v>
      </c>
      <c r="J30" s="17">
        <v>41558</v>
      </c>
      <c r="K30" s="17">
        <v>26670</v>
      </c>
      <c r="L30" s="17">
        <v>0</v>
      </c>
      <c r="M30" s="17">
        <v>0</v>
      </c>
      <c r="N30" s="17">
        <v>0</v>
      </c>
      <c r="O30" s="22">
        <v>14888</v>
      </c>
      <c r="P30" s="17">
        <v>0</v>
      </c>
      <c r="Q30" s="18">
        <v>0</v>
      </c>
      <c r="R30" s="5"/>
    </row>
    <row r="31" spans="1:18" ht="27" customHeight="1">
      <c r="A31" s="38" t="s">
        <v>35</v>
      </c>
      <c r="B31" s="16">
        <v>0</v>
      </c>
      <c r="C31" s="17">
        <v>0</v>
      </c>
      <c r="D31" s="17">
        <v>0</v>
      </c>
      <c r="E31" s="17">
        <v>29471</v>
      </c>
      <c r="F31" s="17">
        <v>0</v>
      </c>
      <c r="G31" s="22">
        <v>0</v>
      </c>
      <c r="H31" s="17">
        <v>8033</v>
      </c>
      <c r="I31" s="17">
        <v>0</v>
      </c>
      <c r="J31" s="17">
        <v>11725</v>
      </c>
      <c r="K31" s="17">
        <v>4415</v>
      </c>
      <c r="L31" s="17">
        <v>3772</v>
      </c>
      <c r="M31" s="17">
        <v>0</v>
      </c>
      <c r="N31" s="17">
        <v>0</v>
      </c>
      <c r="O31" s="22">
        <v>0</v>
      </c>
      <c r="P31" s="17">
        <v>3538</v>
      </c>
      <c r="Q31" s="18">
        <v>0</v>
      </c>
      <c r="R31" s="5"/>
    </row>
    <row r="32" spans="1:18" ht="27" customHeight="1">
      <c r="A32" s="38" t="s">
        <v>70</v>
      </c>
      <c r="B32" s="16">
        <v>0</v>
      </c>
      <c r="C32" s="17">
        <v>0</v>
      </c>
      <c r="D32" s="17">
        <v>0</v>
      </c>
      <c r="E32" s="17">
        <v>0</v>
      </c>
      <c r="F32" s="17">
        <v>0</v>
      </c>
      <c r="G32" s="22">
        <v>0</v>
      </c>
      <c r="H32" s="17">
        <v>276068</v>
      </c>
      <c r="I32" s="17">
        <v>0</v>
      </c>
      <c r="J32" s="17">
        <v>4737</v>
      </c>
      <c r="K32" s="17">
        <v>0</v>
      </c>
      <c r="L32" s="17">
        <v>0</v>
      </c>
      <c r="M32" s="17">
        <v>0</v>
      </c>
      <c r="N32" s="17">
        <v>0</v>
      </c>
      <c r="O32" s="22">
        <v>0</v>
      </c>
      <c r="P32" s="17">
        <v>4737</v>
      </c>
      <c r="Q32" s="18">
        <v>0</v>
      </c>
      <c r="R32" s="5"/>
    </row>
    <row r="33" spans="1:18" ht="27" customHeight="1">
      <c r="A33" s="38" t="s">
        <v>71</v>
      </c>
      <c r="B33" s="16">
        <v>0</v>
      </c>
      <c r="C33" s="17">
        <v>0</v>
      </c>
      <c r="D33" s="17">
        <v>0</v>
      </c>
      <c r="E33" s="17">
        <v>0</v>
      </c>
      <c r="F33" s="17">
        <v>12015</v>
      </c>
      <c r="G33" s="22">
        <v>0</v>
      </c>
      <c r="H33" s="17">
        <v>108881</v>
      </c>
      <c r="I33" s="17">
        <v>0</v>
      </c>
      <c r="J33" s="17">
        <v>35574</v>
      </c>
      <c r="K33" s="17">
        <v>10423</v>
      </c>
      <c r="L33" s="17">
        <v>6208</v>
      </c>
      <c r="M33" s="17">
        <v>0</v>
      </c>
      <c r="N33" s="17">
        <v>0</v>
      </c>
      <c r="O33" s="22">
        <v>0</v>
      </c>
      <c r="P33" s="17">
        <v>18943</v>
      </c>
      <c r="Q33" s="18">
        <v>0</v>
      </c>
      <c r="R33" s="5"/>
    </row>
    <row r="34" spans="1:18" ht="27" customHeight="1">
      <c r="A34" s="38" t="s">
        <v>72</v>
      </c>
      <c r="B34" s="16">
        <v>0</v>
      </c>
      <c r="C34" s="17">
        <v>0</v>
      </c>
      <c r="D34" s="17">
        <v>0</v>
      </c>
      <c r="E34" s="17">
        <v>0</v>
      </c>
      <c r="F34" s="17">
        <v>2409</v>
      </c>
      <c r="G34" s="22">
        <v>0</v>
      </c>
      <c r="H34" s="17">
        <v>36512</v>
      </c>
      <c r="I34" s="17">
        <v>0</v>
      </c>
      <c r="J34" s="17">
        <v>99607</v>
      </c>
      <c r="K34" s="17">
        <v>12317</v>
      </c>
      <c r="L34" s="17">
        <v>15394</v>
      </c>
      <c r="M34" s="17">
        <v>1908</v>
      </c>
      <c r="N34" s="17">
        <v>0</v>
      </c>
      <c r="O34" s="22">
        <v>38851</v>
      </c>
      <c r="P34" s="17">
        <v>31137</v>
      </c>
      <c r="Q34" s="18">
        <v>0</v>
      </c>
      <c r="R34" s="5"/>
    </row>
    <row r="35" spans="1:18" ht="27" customHeight="1">
      <c r="A35" s="38" t="s">
        <v>36</v>
      </c>
      <c r="B35" s="16">
        <v>0</v>
      </c>
      <c r="C35" s="17">
        <v>0</v>
      </c>
      <c r="D35" s="17">
        <v>0</v>
      </c>
      <c r="E35" s="17">
        <v>0</v>
      </c>
      <c r="F35" s="17">
        <v>0</v>
      </c>
      <c r="G35" s="22">
        <v>0</v>
      </c>
      <c r="H35" s="17">
        <v>372831</v>
      </c>
      <c r="I35" s="17">
        <v>0</v>
      </c>
      <c r="J35" s="17">
        <v>29665</v>
      </c>
      <c r="K35" s="17">
        <v>15011</v>
      </c>
      <c r="L35" s="17">
        <v>0</v>
      </c>
      <c r="M35" s="17">
        <v>0</v>
      </c>
      <c r="N35" s="17">
        <v>0</v>
      </c>
      <c r="O35" s="22">
        <v>4336</v>
      </c>
      <c r="P35" s="17">
        <v>10318</v>
      </c>
      <c r="Q35" s="18">
        <v>0</v>
      </c>
      <c r="R35" s="5"/>
    </row>
    <row r="36" spans="1:18" ht="27" customHeight="1" thickBot="1">
      <c r="A36" s="102" t="s">
        <v>37</v>
      </c>
      <c r="B36" s="103">
        <v>0</v>
      </c>
      <c r="C36" s="104">
        <v>0</v>
      </c>
      <c r="D36" s="104">
        <v>0</v>
      </c>
      <c r="E36" s="104">
        <v>2751</v>
      </c>
      <c r="F36" s="104">
        <v>0</v>
      </c>
      <c r="G36" s="105">
        <v>0</v>
      </c>
      <c r="H36" s="104">
        <v>26242</v>
      </c>
      <c r="I36" s="104">
        <v>0</v>
      </c>
      <c r="J36" s="104">
        <v>16895</v>
      </c>
      <c r="K36" s="104">
        <v>7334</v>
      </c>
      <c r="L36" s="104">
        <v>1706</v>
      </c>
      <c r="M36" s="104">
        <v>2507</v>
      </c>
      <c r="N36" s="104">
        <v>0</v>
      </c>
      <c r="O36" s="105">
        <v>1803</v>
      </c>
      <c r="P36" s="104">
        <v>3545</v>
      </c>
      <c r="Q36" s="106">
        <v>0</v>
      </c>
      <c r="R36" s="5"/>
    </row>
    <row r="37" spans="1:18" ht="27" customHeight="1" thickBot="1">
      <c r="A37" s="39" t="s">
        <v>38</v>
      </c>
      <c r="B37" s="10">
        <f aca="true" t="shared" si="0" ref="B37:Q37">SUM(B8:B21)</f>
        <v>399353</v>
      </c>
      <c r="C37" s="11">
        <f t="shared" si="0"/>
        <v>54105</v>
      </c>
      <c r="D37" s="11">
        <f t="shared" si="0"/>
        <v>482387</v>
      </c>
      <c r="E37" s="11">
        <f t="shared" si="0"/>
        <v>1007514</v>
      </c>
      <c r="F37" s="11">
        <f t="shared" si="0"/>
        <v>429342</v>
      </c>
      <c r="G37" s="19">
        <f t="shared" si="0"/>
        <v>153384</v>
      </c>
      <c r="H37" s="11">
        <f t="shared" si="0"/>
        <v>9999116</v>
      </c>
      <c r="I37" s="11">
        <f t="shared" si="0"/>
        <v>3575644</v>
      </c>
      <c r="J37" s="11">
        <f t="shared" si="0"/>
        <v>10278737</v>
      </c>
      <c r="K37" s="11">
        <f t="shared" si="0"/>
        <v>3234658</v>
      </c>
      <c r="L37" s="11">
        <f t="shared" si="0"/>
        <v>2820898</v>
      </c>
      <c r="M37" s="11">
        <f t="shared" si="0"/>
        <v>82332</v>
      </c>
      <c r="N37" s="11">
        <f t="shared" si="0"/>
        <v>0</v>
      </c>
      <c r="O37" s="19">
        <f t="shared" si="0"/>
        <v>1479244</v>
      </c>
      <c r="P37" s="11">
        <f t="shared" si="0"/>
        <v>2661605</v>
      </c>
      <c r="Q37" s="12">
        <f t="shared" si="0"/>
        <v>256036</v>
      </c>
      <c r="R37" s="5"/>
    </row>
    <row r="38" spans="1:18" ht="27" customHeight="1" thickBot="1">
      <c r="A38" s="39" t="s">
        <v>73</v>
      </c>
      <c r="B38" s="10">
        <f aca="true" t="shared" si="1" ref="B38:Q38">SUM(B22:B36)</f>
        <v>0</v>
      </c>
      <c r="C38" s="11">
        <f t="shared" si="1"/>
        <v>563</v>
      </c>
      <c r="D38" s="11">
        <f t="shared" si="1"/>
        <v>0</v>
      </c>
      <c r="E38" s="11">
        <f t="shared" si="1"/>
        <v>60334</v>
      </c>
      <c r="F38" s="11">
        <f t="shared" si="1"/>
        <v>33068</v>
      </c>
      <c r="G38" s="19">
        <f t="shared" si="1"/>
        <v>12160</v>
      </c>
      <c r="H38" s="11">
        <f t="shared" si="1"/>
        <v>1171504</v>
      </c>
      <c r="I38" s="11">
        <f t="shared" si="1"/>
        <v>9234</v>
      </c>
      <c r="J38" s="11">
        <f t="shared" si="1"/>
        <v>962846</v>
      </c>
      <c r="K38" s="11">
        <f t="shared" si="1"/>
        <v>300950</v>
      </c>
      <c r="L38" s="11">
        <f t="shared" si="1"/>
        <v>241137</v>
      </c>
      <c r="M38" s="11">
        <f t="shared" si="1"/>
        <v>6597</v>
      </c>
      <c r="N38" s="11">
        <f t="shared" si="1"/>
        <v>0</v>
      </c>
      <c r="O38" s="19">
        <f t="shared" si="1"/>
        <v>242338</v>
      </c>
      <c r="P38" s="11">
        <f t="shared" si="1"/>
        <v>171824</v>
      </c>
      <c r="Q38" s="12">
        <f t="shared" si="1"/>
        <v>0</v>
      </c>
      <c r="R38" s="5"/>
    </row>
    <row r="39" spans="1:18" ht="27" customHeight="1" thickBot="1">
      <c r="A39" s="39" t="s">
        <v>39</v>
      </c>
      <c r="B39" s="10">
        <f aca="true" t="shared" si="2" ref="B39:Q39">SUM(B8:B36)</f>
        <v>399353</v>
      </c>
      <c r="C39" s="11">
        <f t="shared" si="2"/>
        <v>54668</v>
      </c>
      <c r="D39" s="11">
        <f t="shared" si="2"/>
        <v>482387</v>
      </c>
      <c r="E39" s="11">
        <f t="shared" si="2"/>
        <v>1067848</v>
      </c>
      <c r="F39" s="11">
        <f t="shared" si="2"/>
        <v>462410</v>
      </c>
      <c r="G39" s="19">
        <f t="shared" si="2"/>
        <v>165544</v>
      </c>
      <c r="H39" s="11">
        <f t="shared" si="2"/>
        <v>11170620</v>
      </c>
      <c r="I39" s="11">
        <f t="shared" si="2"/>
        <v>3584878</v>
      </c>
      <c r="J39" s="11">
        <f t="shared" si="2"/>
        <v>11241583</v>
      </c>
      <c r="K39" s="11">
        <f t="shared" si="2"/>
        <v>3535608</v>
      </c>
      <c r="L39" s="11">
        <f t="shared" si="2"/>
        <v>3062035</v>
      </c>
      <c r="M39" s="11">
        <f t="shared" si="2"/>
        <v>88929</v>
      </c>
      <c r="N39" s="11">
        <f t="shared" si="2"/>
        <v>0</v>
      </c>
      <c r="O39" s="19">
        <f t="shared" si="2"/>
        <v>1721582</v>
      </c>
      <c r="P39" s="11">
        <f t="shared" si="2"/>
        <v>2833429</v>
      </c>
      <c r="Q39" s="12">
        <f t="shared" si="2"/>
        <v>256036</v>
      </c>
      <c r="R39" s="5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&amp;L&amp;24６－２　普通建設事業費の状況（単独事業）（３）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2015-11-27T05:04:17Z</cp:lastPrinted>
  <dcterms:created xsi:type="dcterms:W3CDTF">2001-02-26T01:27:55Z</dcterms:created>
  <dcterms:modified xsi:type="dcterms:W3CDTF">2016-12-16T05:13:17Z</dcterms:modified>
  <cp:category/>
  <cp:version/>
  <cp:contentType/>
  <cp:contentStatus/>
</cp:coreProperties>
</file>