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130" activeTab="0"/>
  </bookViews>
  <sheets>
    <sheet name="17" sheetId="1" r:id="rId1"/>
  </sheets>
  <definedNames>
    <definedName name="\D">'17'!$O$9</definedName>
    <definedName name="\H">'17'!$I$5</definedName>
    <definedName name="\P">'17'!#REF!</definedName>
    <definedName name="\Q">'17'!$I$7</definedName>
    <definedName name="_xlnm.Print_Area" localSheetId="0">'17'!$B$2:$P$39</definedName>
    <definedName name="Print_Area_MI" localSheetId="0">'17'!$A$1:$L$39</definedName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<sst xmlns="http://schemas.openxmlformats.org/spreadsheetml/2006/main" count="58" uniqueCount="58">
  <si>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</si>
  <si>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</si>
  <si>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</si>
  <si>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</si>
  <si>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</si>
  <si>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</si>
  <si>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</si>
  <si>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</si>
  <si>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</si>
  <si>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</si>
  <si>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</si>
  <si>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</si>
  <si>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</si>
  <si>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</si>
  <si>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</si>
  <si>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</si>
  <si>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</si>
  <si>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</si>
  <si>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</si>
  <si>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</si>
  <si>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</si>
  <si>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</si>
  <si>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</si>
  <si>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</si>
  <si>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</si>
  <si>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</si>
  <si>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</si>
  <si>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</si>
  <si>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</si>
  <si>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</si>
  <si>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</si>
  <si>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</si>
  <si>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</si>
  <si>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</si>
  <si>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</si>
  <si>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</si>
  <si>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</si>
  <si>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</si>
  <si>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</si>
  <si>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</si>
  <si>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</si>
  <si>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</si>
  <si>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</si>
  <si>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</si>
  <si>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</si>
  <si>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</si>
  <si>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</si>
  <si>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</si>
  <si>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</si>
  <si>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</si>
  <si>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</si>
  <si>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</si>
  <si>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</si>
  <si>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</si>
  <si>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</si>
  <si>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</si>
  <si>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１７  後期高齢者医療事業会計の状況</t>
  </si>
  <si>
    <t>【27年度決算額】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</si>
</sst>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28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1" xfId="60" applyNumberFormat="1" applyFont="1" applyFill="1" applyBorder="1" applyAlignment="1" applyProtection="1">
      <alignment horizontal="center" shrinkToFit="1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60" applyNumberFormat="1" applyFont="1" applyFill="1" applyBorder="1" applyAlignment="1" applyProtection="1">
      <alignment horizontal="center" shrinkToFit="1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49" xfId="0" applyNumberFormat="1" applyFont="1" applyBorder="1" applyAlignment="1">
      <alignment horizontal="centerContinuous" vertical="center"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5" xfId="0" applyFont="1" applyBorder="1" applyAlignment="1" applyProtection="1">
      <alignment/>
      <protection/>
    </xf>
    <xf numFmtId="37" fontId="0" fillId="0" borderId="55" xfId="0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57" xfId="0" applyNumberFormat="1" applyFont="1" applyBorder="1" applyAlignment="1" applyProtection="1">
      <alignment/>
      <protection/>
    </xf>
    <xf numFmtId="37" fontId="0" fillId="0" borderId="58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1" xfId="0" applyFont="1" applyBorder="1" applyAlignment="1">
      <alignment/>
    </xf>
    <xf numFmtId="37" fontId="0" fillId="0" borderId="62" xfId="0" applyFont="1" applyBorder="1" applyAlignment="1">
      <alignment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0" fontId="0" fillId="0" borderId="68" xfId="0" applyNumberFormat="1" applyFont="1" applyBorder="1" applyAlignment="1" applyProtection="1">
      <alignment horizontal="center"/>
      <protection/>
    </xf>
    <xf numFmtId="0" fontId="0" fillId="0" borderId="69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88" t="s">
        <v>57</v>
      </c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47</v>
      </c>
      <c r="C3" s="62"/>
      <c r="D3" s="63"/>
      <c r="E3" s="63"/>
      <c r="F3" s="63"/>
      <c r="G3" s="64"/>
      <c r="H3" s="58" t="s">
        <v>48</v>
      </c>
      <c r="I3" s="59"/>
      <c r="J3" s="60"/>
      <c r="K3" s="59"/>
      <c r="L3" s="55" t="s">
        <v>49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46</v>
      </c>
      <c r="B5" s="41" t="s">
        <v>1</v>
      </c>
      <c r="C5" s="42" t="s">
        <v>2</v>
      </c>
      <c r="D5" s="42" t="s">
        <v>40</v>
      </c>
      <c r="E5" s="34" t="s">
        <v>38</v>
      </c>
      <c r="F5" s="35" t="s">
        <v>39</v>
      </c>
      <c r="G5" s="35" t="s">
        <v>43</v>
      </c>
      <c r="H5" s="43" t="s">
        <v>55</v>
      </c>
      <c r="I5" s="44" t="s">
        <v>54</v>
      </c>
      <c r="J5" s="44" t="s">
        <v>53</v>
      </c>
      <c r="K5" s="42" t="s">
        <v>44</v>
      </c>
      <c r="L5" s="45" t="s">
        <v>52</v>
      </c>
      <c r="M5" s="44" t="s">
        <v>45</v>
      </c>
      <c r="N5" s="44" t="s">
        <v>50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42</v>
      </c>
      <c r="E6" s="34" t="s">
        <v>41</v>
      </c>
      <c r="F6" s="34"/>
      <c r="G6" s="35"/>
      <c r="H6" s="43"/>
      <c r="I6" s="46"/>
      <c r="J6" s="44"/>
      <c r="K6" s="33"/>
      <c r="L6" s="45"/>
      <c r="M6" s="44" t="s">
        <v>51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5790503</v>
      </c>
      <c r="C8" s="11">
        <v>5749500</v>
      </c>
      <c r="D8" s="11">
        <v>41003</v>
      </c>
      <c r="E8" s="66">
        <v>0</v>
      </c>
      <c r="F8" s="11">
        <v>41003</v>
      </c>
      <c r="G8" s="66">
        <v>41003</v>
      </c>
      <c r="H8" s="65">
        <v>2404000</v>
      </c>
      <c r="I8" s="66">
        <v>3255351</v>
      </c>
      <c r="J8" s="66">
        <v>43561</v>
      </c>
      <c r="K8" s="66">
        <v>87591</v>
      </c>
      <c r="L8" s="67">
        <v>84728</v>
      </c>
      <c r="M8" s="68">
        <v>5661147</v>
      </c>
      <c r="N8" s="69">
        <v>0</v>
      </c>
      <c r="O8" s="69">
        <v>0</v>
      </c>
      <c r="P8" s="70">
        <v>3625</v>
      </c>
    </row>
    <row r="9" spans="1:16" ht="27" customHeight="1">
      <c r="A9" s="19" t="s">
        <v>7</v>
      </c>
      <c r="B9" s="5">
        <v>5450622</v>
      </c>
      <c r="C9" s="8">
        <v>5430598</v>
      </c>
      <c r="D9" s="8">
        <v>20024</v>
      </c>
      <c r="E9" s="6">
        <v>0</v>
      </c>
      <c r="F9" s="8">
        <v>20024</v>
      </c>
      <c r="G9" s="6">
        <v>20024</v>
      </c>
      <c r="H9" s="5">
        <v>2500558</v>
      </c>
      <c r="I9" s="6">
        <v>2859086</v>
      </c>
      <c r="J9" s="6">
        <v>22387</v>
      </c>
      <c r="K9" s="6">
        <v>68591</v>
      </c>
      <c r="L9" s="12">
        <v>84627</v>
      </c>
      <c r="M9" s="71">
        <v>5340910</v>
      </c>
      <c r="N9" s="72">
        <v>0</v>
      </c>
      <c r="O9" s="72">
        <v>0</v>
      </c>
      <c r="P9" s="73">
        <v>5061</v>
      </c>
    </row>
    <row r="10" spans="1:16" ht="27" customHeight="1">
      <c r="A10" s="19" t="s">
        <v>8</v>
      </c>
      <c r="B10" s="5">
        <v>1645503</v>
      </c>
      <c r="C10" s="8">
        <v>1602576</v>
      </c>
      <c r="D10" s="8">
        <v>42927</v>
      </c>
      <c r="E10" s="6">
        <v>0</v>
      </c>
      <c r="F10" s="8">
        <v>42927</v>
      </c>
      <c r="G10" s="6">
        <v>97312</v>
      </c>
      <c r="H10" s="5">
        <v>1127975</v>
      </c>
      <c r="I10" s="6">
        <v>418995</v>
      </c>
      <c r="J10" s="6">
        <v>44478</v>
      </c>
      <c r="K10" s="6">
        <v>54055</v>
      </c>
      <c r="L10" s="12">
        <v>49557</v>
      </c>
      <c r="M10" s="71">
        <v>1497651</v>
      </c>
      <c r="N10" s="72">
        <v>54385</v>
      </c>
      <c r="O10" s="72">
        <v>0</v>
      </c>
      <c r="P10" s="73">
        <v>983</v>
      </c>
    </row>
    <row r="11" spans="1:16" ht="27" customHeight="1">
      <c r="A11" s="19" t="s">
        <v>9</v>
      </c>
      <c r="B11" s="5">
        <v>3383941</v>
      </c>
      <c r="C11" s="8">
        <v>3338348</v>
      </c>
      <c r="D11" s="8">
        <v>45593</v>
      </c>
      <c r="E11" s="6">
        <v>0</v>
      </c>
      <c r="F11" s="8">
        <v>45593</v>
      </c>
      <c r="G11" s="6">
        <v>45593</v>
      </c>
      <c r="H11" s="5">
        <v>1137571</v>
      </c>
      <c r="I11" s="6">
        <v>2130244</v>
      </c>
      <c r="J11" s="6">
        <v>35486</v>
      </c>
      <c r="K11" s="6">
        <v>80640</v>
      </c>
      <c r="L11" s="12">
        <v>59955</v>
      </c>
      <c r="M11" s="71">
        <v>3201142</v>
      </c>
      <c r="N11" s="72">
        <v>0</v>
      </c>
      <c r="O11" s="72">
        <v>0</v>
      </c>
      <c r="P11" s="73">
        <v>77251</v>
      </c>
    </row>
    <row r="12" spans="1:16" ht="27" customHeight="1">
      <c r="A12" s="19" t="s">
        <v>10</v>
      </c>
      <c r="B12" s="5">
        <v>1465920</v>
      </c>
      <c r="C12" s="8">
        <v>1460541</v>
      </c>
      <c r="D12" s="8">
        <v>5379</v>
      </c>
      <c r="E12" s="6">
        <v>0</v>
      </c>
      <c r="F12" s="8">
        <v>5379</v>
      </c>
      <c r="G12" s="6">
        <v>5379</v>
      </c>
      <c r="H12" s="5">
        <v>1178540</v>
      </c>
      <c r="I12" s="6">
        <v>250996</v>
      </c>
      <c r="J12" s="6">
        <v>4053</v>
      </c>
      <c r="K12" s="6">
        <v>32331</v>
      </c>
      <c r="L12" s="12">
        <v>36800</v>
      </c>
      <c r="M12" s="71">
        <v>1422946</v>
      </c>
      <c r="N12" s="72">
        <v>0</v>
      </c>
      <c r="O12" s="72">
        <v>0</v>
      </c>
      <c r="P12" s="73">
        <v>795</v>
      </c>
    </row>
    <row r="13" spans="1:16" ht="27" customHeight="1">
      <c r="A13" s="19" t="s">
        <v>11</v>
      </c>
      <c r="B13" s="5">
        <v>1713515</v>
      </c>
      <c r="C13" s="8">
        <v>1746662</v>
      </c>
      <c r="D13" s="8">
        <v>-33147</v>
      </c>
      <c r="E13" s="6">
        <v>0</v>
      </c>
      <c r="F13" s="8">
        <v>-33147</v>
      </c>
      <c r="G13" s="6">
        <v>-33147</v>
      </c>
      <c r="H13" s="5">
        <v>1340142</v>
      </c>
      <c r="I13" s="6">
        <v>365820</v>
      </c>
      <c r="J13" s="6">
        <v>2428</v>
      </c>
      <c r="K13" s="6">
        <v>5125</v>
      </c>
      <c r="L13" s="12">
        <v>52674</v>
      </c>
      <c r="M13" s="71">
        <v>1675288</v>
      </c>
      <c r="N13" s="72">
        <v>0</v>
      </c>
      <c r="O13" s="72">
        <v>0</v>
      </c>
      <c r="P13" s="73">
        <v>18700</v>
      </c>
    </row>
    <row r="14" spans="1:16" ht="27" customHeight="1">
      <c r="A14" s="19" t="s">
        <v>12</v>
      </c>
      <c r="B14" s="5">
        <v>782435</v>
      </c>
      <c r="C14" s="8">
        <v>781700</v>
      </c>
      <c r="D14" s="8">
        <v>735</v>
      </c>
      <c r="E14" s="6">
        <v>0</v>
      </c>
      <c r="F14" s="8">
        <v>735</v>
      </c>
      <c r="G14" s="6">
        <v>5581</v>
      </c>
      <c r="H14" s="5">
        <v>599759</v>
      </c>
      <c r="I14" s="6">
        <v>174192</v>
      </c>
      <c r="J14" s="6">
        <v>4846</v>
      </c>
      <c r="K14" s="6">
        <v>3638</v>
      </c>
      <c r="L14" s="12">
        <v>35811</v>
      </c>
      <c r="M14" s="71">
        <v>740637</v>
      </c>
      <c r="N14" s="72">
        <v>4846</v>
      </c>
      <c r="O14" s="72">
        <v>0</v>
      </c>
      <c r="P14" s="73">
        <v>406</v>
      </c>
    </row>
    <row r="15" spans="1:16" ht="27" customHeight="1">
      <c r="A15" s="19" t="s">
        <v>13</v>
      </c>
      <c r="B15" s="5">
        <v>596452</v>
      </c>
      <c r="C15" s="8">
        <v>576550</v>
      </c>
      <c r="D15" s="8">
        <v>19902</v>
      </c>
      <c r="E15" s="6">
        <v>0</v>
      </c>
      <c r="F15" s="8">
        <v>19902</v>
      </c>
      <c r="G15" s="6">
        <v>19902</v>
      </c>
      <c r="H15" s="5">
        <v>176222</v>
      </c>
      <c r="I15" s="6">
        <v>399567</v>
      </c>
      <c r="J15" s="6">
        <v>5515</v>
      </c>
      <c r="K15" s="6">
        <v>15148</v>
      </c>
      <c r="L15" s="12">
        <v>11340</v>
      </c>
      <c r="M15" s="71">
        <v>564344</v>
      </c>
      <c r="N15" s="72">
        <v>677</v>
      </c>
      <c r="O15" s="72">
        <v>0</v>
      </c>
      <c r="P15" s="73">
        <v>189</v>
      </c>
    </row>
    <row r="16" spans="1:16" ht="27" customHeight="1">
      <c r="A16" s="19" t="s">
        <v>14</v>
      </c>
      <c r="B16" s="5">
        <v>886186</v>
      </c>
      <c r="C16" s="8">
        <v>883523</v>
      </c>
      <c r="D16" s="8">
        <v>2663</v>
      </c>
      <c r="E16" s="6">
        <v>0</v>
      </c>
      <c r="F16" s="8">
        <v>2663</v>
      </c>
      <c r="G16" s="6">
        <v>26418</v>
      </c>
      <c r="H16" s="5">
        <v>344881</v>
      </c>
      <c r="I16" s="6">
        <v>516498</v>
      </c>
      <c r="J16" s="6">
        <v>1893</v>
      </c>
      <c r="K16" s="6">
        <v>22914</v>
      </c>
      <c r="L16" s="12">
        <v>11157</v>
      </c>
      <c r="M16" s="71">
        <v>847881</v>
      </c>
      <c r="N16" s="72">
        <v>23755</v>
      </c>
      <c r="O16" s="72">
        <v>0</v>
      </c>
      <c r="P16" s="73">
        <v>730</v>
      </c>
    </row>
    <row r="17" spans="1:16" ht="27" customHeight="1">
      <c r="A17" s="19" t="s">
        <v>15</v>
      </c>
      <c r="B17" s="5">
        <v>280329</v>
      </c>
      <c r="C17" s="8">
        <v>276297</v>
      </c>
      <c r="D17" s="8">
        <v>4032</v>
      </c>
      <c r="E17" s="6">
        <v>0</v>
      </c>
      <c r="F17" s="8">
        <v>4032</v>
      </c>
      <c r="G17" s="6">
        <v>4032</v>
      </c>
      <c r="H17" s="5">
        <v>158073</v>
      </c>
      <c r="I17" s="6">
        <v>90502</v>
      </c>
      <c r="J17" s="6">
        <v>4699</v>
      </c>
      <c r="K17" s="6">
        <v>27055</v>
      </c>
      <c r="L17" s="12">
        <v>16132</v>
      </c>
      <c r="M17" s="71">
        <v>237773</v>
      </c>
      <c r="N17" s="72">
        <v>22208</v>
      </c>
      <c r="O17" s="72">
        <v>0</v>
      </c>
      <c r="P17" s="73">
        <v>184</v>
      </c>
    </row>
    <row r="18" spans="1:16" ht="27" customHeight="1">
      <c r="A18" s="19" t="s">
        <v>16</v>
      </c>
      <c r="B18" s="5">
        <v>564720</v>
      </c>
      <c r="C18" s="8">
        <v>561079</v>
      </c>
      <c r="D18" s="8">
        <v>3641</v>
      </c>
      <c r="E18" s="6">
        <v>0</v>
      </c>
      <c r="F18" s="8">
        <v>3641</v>
      </c>
      <c r="G18" s="6">
        <v>3641</v>
      </c>
      <c r="H18" s="5">
        <v>149013</v>
      </c>
      <c r="I18" s="6">
        <v>377962</v>
      </c>
      <c r="J18" s="6">
        <v>3685</v>
      </c>
      <c r="K18" s="6">
        <v>34060</v>
      </c>
      <c r="L18" s="12">
        <v>32274</v>
      </c>
      <c r="M18" s="71">
        <v>528616</v>
      </c>
      <c r="N18" s="72">
        <v>0</v>
      </c>
      <c r="O18" s="72">
        <v>0</v>
      </c>
      <c r="P18" s="73">
        <v>189</v>
      </c>
    </row>
    <row r="19" spans="1:16" ht="27" customHeight="1">
      <c r="A19" s="19" t="s">
        <v>31</v>
      </c>
      <c r="B19" s="5">
        <v>464546</v>
      </c>
      <c r="C19" s="8">
        <v>460883</v>
      </c>
      <c r="D19" s="8">
        <v>3663</v>
      </c>
      <c r="E19" s="6">
        <v>0</v>
      </c>
      <c r="F19" s="8">
        <v>3663</v>
      </c>
      <c r="G19" s="6">
        <v>42600</v>
      </c>
      <c r="H19" s="5">
        <v>308191</v>
      </c>
      <c r="I19" s="6">
        <v>117266</v>
      </c>
      <c r="J19" s="6">
        <v>4028</v>
      </c>
      <c r="K19" s="6">
        <v>35061</v>
      </c>
      <c r="L19" s="12">
        <v>12391</v>
      </c>
      <c r="M19" s="71">
        <v>409321</v>
      </c>
      <c r="N19" s="72">
        <v>38937</v>
      </c>
      <c r="O19" s="72">
        <v>0</v>
      </c>
      <c r="P19" s="73">
        <v>234</v>
      </c>
    </row>
    <row r="20" spans="1:16" ht="27" customHeight="1">
      <c r="A20" s="19" t="s">
        <v>32</v>
      </c>
      <c r="B20" s="5">
        <v>654032</v>
      </c>
      <c r="C20" s="8">
        <v>639064</v>
      </c>
      <c r="D20" s="8">
        <v>14968</v>
      </c>
      <c r="E20" s="6">
        <v>0</v>
      </c>
      <c r="F20" s="8">
        <v>14968</v>
      </c>
      <c r="G20" s="6">
        <v>21613</v>
      </c>
      <c r="H20" s="5">
        <v>376232</v>
      </c>
      <c r="I20" s="6">
        <v>260341</v>
      </c>
      <c r="J20" s="6">
        <v>16961</v>
      </c>
      <c r="K20" s="6">
        <v>498</v>
      </c>
      <c r="L20" s="12">
        <v>25343</v>
      </c>
      <c r="M20" s="71">
        <v>606837</v>
      </c>
      <c r="N20" s="72">
        <v>6645</v>
      </c>
      <c r="O20" s="72">
        <v>0</v>
      </c>
      <c r="P20" s="73">
        <v>239</v>
      </c>
    </row>
    <row r="21" spans="1:16" ht="27" customHeight="1" thickBot="1">
      <c r="A21" s="85" t="s">
        <v>33</v>
      </c>
      <c r="B21" s="74">
        <v>1059336</v>
      </c>
      <c r="C21" s="75">
        <v>1037881</v>
      </c>
      <c r="D21" s="75">
        <v>21455</v>
      </c>
      <c r="E21" s="76">
        <v>0</v>
      </c>
      <c r="F21" s="75">
        <v>21455</v>
      </c>
      <c r="G21" s="76">
        <v>21455</v>
      </c>
      <c r="H21" s="74">
        <v>679323</v>
      </c>
      <c r="I21" s="76">
        <v>355273</v>
      </c>
      <c r="J21" s="76">
        <v>22497</v>
      </c>
      <c r="K21" s="76">
        <v>2243</v>
      </c>
      <c r="L21" s="77">
        <v>25845</v>
      </c>
      <c r="M21" s="78">
        <v>1010850</v>
      </c>
      <c r="N21" s="79">
        <v>0</v>
      </c>
      <c r="O21" s="79">
        <v>0</v>
      </c>
      <c r="P21" s="80">
        <v>1186</v>
      </c>
    </row>
    <row r="22" spans="1:16" ht="27" customHeight="1">
      <c r="A22" s="84" t="s">
        <v>17</v>
      </c>
      <c r="B22" s="65">
        <v>111617</v>
      </c>
      <c r="C22" s="11">
        <v>111021</v>
      </c>
      <c r="D22" s="11">
        <v>596</v>
      </c>
      <c r="E22" s="66">
        <v>0</v>
      </c>
      <c r="F22" s="11">
        <v>596</v>
      </c>
      <c r="G22" s="66">
        <v>596</v>
      </c>
      <c r="H22" s="65">
        <v>44128</v>
      </c>
      <c r="I22" s="66">
        <v>66791</v>
      </c>
      <c r="J22" s="66">
        <v>594</v>
      </c>
      <c r="K22" s="81">
        <v>104</v>
      </c>
      <c r="L22" s="65">
        <v>2786</v>
      </c>
      <c r="M22" s="68">
        <v>108234</v>
      </c>
      <c r="N22" s="69">
        <v>1</v>
      </c>
      <c r="O22" s="69">
        <v>0</v>
      </c>
      <c r="P22" s="70">
        <v>0</v>
      </c>
    </row>
    <row r="23" spans="1:16" ht="27" customHeight="1">
      <c r="A23" s="19" t="s">
        <v>18</v>
      </c>
      <c r="B23" s="5">
        <v>232804</v>
      </c>
      <c r="C23" s="8">
        <v>232250</v>
      </c>
      <c r="D23" s="8">
        <v>554</v>
      </c>
      <c r="E23" s="6">
        <v>0</v>
      </c>
      <c r="F23" s="8">
        <v>554</v>
      </c>
      <c r="G23" s="6">
        <v>554</v>
      </c>
      <c r="H23" s="5">
        <v>180229</v>
      </c>
      <c r="I23" s="6">
        <v>51429</v>
      </c>
      <c r="J23" s="6">
        <v>862</v>
      </c>
      <c r="K23" s="82">
        <v>284</v>
      </c>
      <c r="L23" s="5">
        <v>7356</v>
      </c>
      <c r="M23" s="71">
        <v>223969</v>
      </c>
      <c r="N23" s="72">
        <v>827</v>
      </c>
      <c r="O23" s="72">
        <v>0</v>
      </c>
      <c r="P23" s="73">
        <v>98</v>
      </c>
    </row>
    <row r="24" spans="1:16" ht="27" customHeight="1">
      <c r="A24" s="19" t="s">
        <v>19</v>
      </c>
      <c r="B24" s="5">
        <v>423522</v>
      </c>
      <c r="C24" s="8">
        <v>398370</v>
      </c>
      <c r="D24" s="8">
        <v>25152</v>
      </c>
      <c r="E24" s="6">
        <v>0</v>
      </c>
      <c r="F24" s="8">
        <v>25152</v>
      </c>
      <c r="G24" s="6">
        <v>26199</v>
      </c>
      <c r="H24" s="5">
        <v>299082</v>
      </c>
      <c r="I24" s="6">
        <v>97191</v>
      </c>
      <c r="J24" s="6">
        <v>7882</v>
      </c>
      <c r="K24" s="82">
        <v>19367</v>
      </c>
      <c r="L24" s="5">
        <v>21153</v>
      </c>
      <c r="M24" s="71">
        <v>369410</v>
      </c>
      <c r="N24" s="72">
        <v>1047</v>
      </c>
      <c r="O24" s="72">
        <v>0</v>
      </c>
      <c r="P24" s="73">
        <v>6760</v>
      </c>
    </row>
    <row r="25" spans="1:16" ht="27" customHeight="1">
      <c r="A25" s="19" t="s">
        <v>20</v>
      </c>
      <c r="B25" s="5">
        <v>171408</v>
      </c>
      <c r="C25" s="8">
        <v>165360</v>
      </c>
      <c r="D25" s="8">
        <v>6048</v>
      </c>
      <c r="E25" s="6">
        <v>0</v>
      </c>
      <c r="F25" s="8">
        <v>6048</v>
      </c>
      <c r="G25" s="6">
        <v>6733</v>
      </c>
      <c r="H25" s="5">
        <v>83962</v>
      </c>
      <c r="I25" s="6">
        <v>84627</v>
      </c>
      <c r="J25" s="6">
        <v>2814</v>
      </c>
      <c r="K25" s="82">
        <v>5</v>
      </c>
      <c r="L25" s="5">
        <v>7983</v>
      </c>
      <c r="M25" s="71">
        <v>156692</v>
      </c>
      <c r="N25" s="72">
        <v>685</v>
      </c>
      <c r="O25" s="72">
        <v>0</v>
      </c>
      <c r="P25" s="73">
        <v>0</v>
      </c>
    </row>
    <row r="26" spans="1:16" ht="27" customHeight="1">
      <c r="A26" s="19" t="s">
        <v>21</v>
      </c>
      <c r="B26" s="5">
        <v>213716</v>
      </c>
      <c r="C26" s="8">
        <v>210324</v>
      </c>
      <c r="D26" s="8">
        <v>3392</v>
      </c>
      <c r="E26" s="6">
        <v>0</v>
      </c>
      <c r="F26" s="8">
        <v>3392</v>
      </c>
      <c r="G26" s="6">
        <v>3392</v>
      </c>
      <c r="H26" s="5">
        <v>96398</v>
      </c>
      <c r="I26" s="6">
        <v>113567</v>
      </c>
      <c r="J26" s="6">
        <v>3506</v>
      </c>
      <c r="K26" s="82">
        <v>245</v>
      </c>
      <c r="L26" s="5">
        <v>8082</v>
      </c>
      <c r="M26" s="71">
        <v>202011</v>
      </c>
      <c r="N26" s="72">
        <v>0</v>
      </c>
      <c r="O26" s="72">
        <v>0</v>
      </c>
      <c r="P26" s="73">
        <v>231</v>
      </c>
    </row>
    <row r="27" spans="1:16" ht="27" customHeight="1">
      <c r="A27" s="19" t="s">
        <v>22</v>
      </c>
      <c r="B27" s="5">
        <v>331593</v>
      </c>
      <c r="C27" s="8">
        <v>329453</v>
      </c>
      <c r="D27" s="8">
        <v>2140</v>
      </c>
      <c r="E27" s="6">
        <v>0</v>
      </c>
      <c r="F27" s="8">
        <v>2140</v>
      </c>
      <c r="G27" s="6">
        <v>5719</v>
      </c>
      <c r="H27" s="5">
        <v>98215</v>
      </c>
      <c r="I27" s="6">
        <v>229461</v>
      </c>
      <c r="J27" s="6">
        <v>66</v>
      </c>
      <c r="K27" s="82">
        <v>3851</v>
      </c>
      <c r="L27" s="5">
        <v>9343</v>
      </c>
      <c r="M27" s="71">
        <v>316273</v>
      </c>
      <c r="N27" s="72">
        <v>3579</v>
      </c>
      <c r="O27" s="72">
        <v>0</v>
      </c>
      <c r="P27" s="73">
        <v>258</v>
      </c>
    </row>
    <row r="28" spans="1:16" ht="27" customHeight="1">
      <c r="A28" s="19" t="s">
        <v>23</v>
      </c>
      <c r="B28" s="5">
        <v>438862</v>
      </c>
      <c r="C28" s="8">
        <v>435689</v>
      </c>
      <c r="D28" s="8">
        <v>3173</v>
      </c>
      <c r="E28" s="6">
        <v>0</v>
      </c>
      <c r="F28" s="8">
        <v>3173</v>
      </c>
      <c r="G28" s="6">
        <v>3173</v>
      </c>
      <c r="H28" s="5">
        <v>146698</v>
      </c>
      <c r="I28" s="6">
        <v>276991</v>
      </c>
      <c r="J28" s="6">
        <v>7618</v>
      </c>
      <c r="K28" s="82">
        <v>7555</v>
      </c>
      <c r="L28" s="5">
        <v>12047</v>
      </c>
      <c r="M28" s="71">
        <v>423579</v>
      </c>
      <c r="N28" s="72">
        <v>0</v>
      </c>
      <c r="O28" s="72">
        <v>0</v>
      </c>
      <c r="P28" s="73">
        <v>63</v>
      </c>
    </row>
    <row r="29" spans="1:16" ht="27" customHeight="1">
      <c r="A29" s="19" t="s">
        <v>24</v>
      </c>
      <c r="B29" s="5">
        <v>156882</v>
      </c>
      <c r="C29" s="8">
        <v>151767</v>
      </c>
      <c r="D29" s="8">
        <v>5115</v>
      </c>
      <c r="E29" s="6">
        <v>0</v>
      </c>
      <c r="F29" s="8">
        <v>5115</v>
      </c>
      <c r="G29" s="6">
        <v>20807</v>
      </c>
      <c r="H29" s="5">
        <v>78922</v>
      </c>
      <c r="I29" s="6">
        <v>61820</v>
      </c>
      <c r="J29" s="6">
        <v>142</v>
      </c>
      <c r="K29" s="82">
        <v>15998</v>
      </c>
      <c r="L29" s="5">
        <v>5936</v>
      </c>
      <c r="M29" s="71">
        <v>129928</v>
      </c>
      <c r="N29" s="72">
        <v>15693</v>
      </c>
      <c r="O29" s="72">
        <v>0</v>
      </c>
      <c r="P29" s="73">
        <v>210</v>
      </c>
    </row>
    <row r="30" spans="1:16" ht="27" customHeight="1">
      <c r="A30" s="19" t="s">
        <v>25</v>
      </c>
      <c r="B30" s="5">
        <v>258167</v>
      </c>
      <c r="C30" s="8">
        <v>254452</v>
      </c>
      <c r="D30" s="8">
        <v>3715</v>
      </c>
      <c r="E30" s="6">
        <v>0</v>
      </c>
      <c r="F30" s="8">
        <v>3715</v>
      </c>
      <c r="G30" s="6">
        <v>3715</v>
      </c>
      <c r="H30" s="5">
        <v>98413</v>
      </c>
      <c r="I30" s="6">
        <v>144945</v>
      </c>
      <c r="J30" s="6">
        <v>14404</v>
      </c>
      <c r="K30" s="82">
        <v>405</v>
      </c>
      <c r="L30" s="5">
        <v>3359</v>
      </c>
      <c r="M30" s="71">
        <v>250693</v>
      </c>
      <c r="N30" s="72">
        <v>0</v>
      </c>
      <c r="O30" s="72">
        <v>0</v>
      </c>
      <c r="P30" s="73">
        <v>400</v>
      </c>
    </row>
    <row r="31" spans="1:16" ht="27" customHeight="1">
      <c r="A31" s="19" t="s">
        <v>26</v>
      </c>
      <c r="B31" s="5">
        <v>178473</v>
      </c>
      <c r="C31" s="8">
        <v>176288</v>
      </c>
      <c r="D31" s="8">
        <v>2185</v>
      </c>
      <c r="E31" s="6">
        <v>0</v>
      </c>
      <c r="F31" s="8">
        <v>2185</v>
      </c>
      <c r="G31" s="6">
        <v>2185</v>
      </c>
      <c r="H31" s="5">
        <v>49724</v>
      </c>
      <c r="I31" s="6">
        <v>127454</v>
      </c>
      <c r="J31" s="6">
        <v>1295</v>
      </c>
      <c r="K31" s="82">
        <v>0</v>
      </c>
      <c r="L31" s="5">
        <v>6531</v>
      </c>
      <c r="M31" s="71">
        <v>169757</v>
      </c>
      <c r="N31" s="72">
        <v>0</v>
      </c>
      <c r="O31" s="72">
        <v>0</v>
      </c>
      <c r="P31" s="73">
        <v>0</v>
      </c>
    </row>
    <row r="32" spans="1:16" ht="27" customHeight="1">
      <c r="A32" s="19" t="s">
        <v>34</v>
      </c>
      <c r="B32" s="5">
        <v>314382</v>
      </c>
      <c r="C32" s="8">
        <v>313455</v>
      </c>
      <c r="D32" s="8">
        <v>927</v>
      </c>
      <c r="E32" s="6">
        <v>0</v>
      </c>
      <c r="F32" s="8">
        <v>927</v>
      </c>
      <c r="G32" s="6">
        <v>927</v>
      </c>
      <c r="H32" s="5">
        <v>70200</v>
      </c>
      <c r="I32" s="6">
        <v>237990</v>
      </c>
      <c r="J32" s="6">
        <v>1480</v>
      </c>
      <c r="K32" s="82">
        <v>4712</v>
      </c>
      <c r="L32" s="5">
        <v>7568</v>
      </c>
      <c r="M32" s="71">
        <v>300850</v>
      </c>
      <c r="N32" s="72">
        <v>4224</v>
      </c>
      <c r="O32" s="72">
        <v>0</v>
      </c>
      <c r="P32" s="73">
        <v>813</v>
      </c>
    </row>
    <row r="33" spans="1:16" ht="27" customHeight="1">
      <c r="A33" s="19" t="s">
        <v>35</v>
      </c>
      <c r="B33" s="5">
        <v>505902</v>
      </c>
      <c r="C33" s="8">
        <v>503951</v>
      </c>
      <c r="D33" s="8">
        <v>1951</v>
      </c>
      <c r="E33" s="6">
        <v>0</v>
      </c>
      <c r="F33" s="8">
        <v>1951</v>
      </c>
      <c r="G33" s="6">
        <v>1951</v>
      </c>
      <c r="H33" s="5">
        <v>132001</v>
      </c>
      <c r="I33" s="6">
        <v>334965</v>
      </c>
      <c r="J33" s="6">
        <v>21009</v>
      </c>
      <c r="K33" s="82">
        <v>17927</v>
      </c>
      <c r="L33" s="5">
        <v>3232</v>
      </c>
      <c r="M33" s="71">
        <v>465334</v>
      </c>
      <c r="N33" s="72">
        <v>34846</v>
      </c>
      <c r="O33" s="72">
        <v>0</v>
      </c>
      <c r="P33" s="73">
        <v>539</v>
      </c>
    </row>
    <row r="34" spans="1:16" ht="27" customHeight="1">
      <c r="A34" s="19" t="s">
        <v>36</v>
      </c>
      <c r="B34" s="5">
        <v>577038</v>
      </c>
      <c r="C34" s="8">
        <v>557764</v>
      </c>
      <c r="D34" s="8">
        <v>19274</v>
      </c>
      <c r="E34" s="6">
        <v>0</v>
      </c>
      <c r="F34" s="8">
        <v>19274</v>
      </c>
      <c r="G34" s="6">
        <v>19274</v>
      </c>
      <c r="H34" s="5">
        <v>135115</v>
      </c>
      <c r="I34" s="6">
        <v>388240</v>
      </c>
      <c r="J34" s="6">
        <v>33483</v>
      </c>
      <c r="K34" s="82">
        <v>20200</v>
      </c>
      <c r="L34" s="5">
        <v>13562</v>
      </c>
      <c r="M34" s="71">
        <v>509717</v>
      </c>
      <c r="N34" s="72">
        <v>32771</v>
      </c>
      <c r="O34" s="72">
        <v>0</v>
      </c>
      <c r="P34" s="73">
        <v>1714</v>
      </c>
    </row>
    <row r="35" spans="1:16" ht="27" customHeight="1">
      <c r="A35" s="19" t="s">
        <v>27</v>
      </c>
      <c r="B35" s="5">
        <v>246484</v>
      </c>
      <c r="C35" s="8">
        <v>233257</v>
      </c>
      <c r="D35" s="8">
        <v>13227</v>
      </c>
      <c r="E35" s="6">
        <v>0</v>
      </c>
      <c r="F35" s="8">
        <v>13227</v>
      </c>
      <c r="G35" s="6">
        <v>13227</v>
      </c>
      <c r="H35" s="5">
        <v>61729</v>
      </c>
      <c r="I35" s="6">
        <v>157988</v>
      </c>
      <c r="J35" s="6">
        <v>12595</v>
      </c>
      <c r="K35" s="82">
        <v>14172</v>
      </c>
      <c r="L35" s="5">
        <v>12948</v>
      </c>
      <c r="M35" s="71">
        <v>220250</v>
      </c>
      <c r="N35" s="72">
        <v>0</v>
      </c>
      <c r="O35" s="72">
        <v>0</v>
      </c>
      <c r="P35" s="73">
        <v>59</v>
      </c>
    </row>
    <row r="36" spans="1:16" ht="27" customHeight="1" thickBot="1">
      <c r="A36" s="85" t="s">
        <v>28</v>
      </c>
      <c r="B36" s="74">
        <v>268880</v>
      </c>
      <c r="C36" s="75">
        <v>266462</v>
      </c>
      <c r="D36" s="75">
        <v>2418</v>
      </c>
      <c r="E36" s="76">
        <v>0</v>
      </c>
      <c r="F36" s="75">
        <v>2418</v>
      </c>
      <c r="G36" s="76">
        <v>2418</v>
      </c>
      <c r="H36" s="74">
        <v>78867</v>
      </c>
      <c r="I36" s="76">
        <v>183258</v>
      </c>
      <c r="J36" s="76">
        <v>3625</v>
      </c>
      <c r="K36" s="83">
        <v>3130</v>
      </c>
      <c r="L36" s="74">
        <v>4479</v>
      </c>
      <c r="M36" s="78">
        <v>255451</v>
      </c>
      <c r="N36" s="79">
        <v>6319</v>
      </c>
      <c r="O36" s="79">
        <v>0</v>
      </c>
      <c r="P36" s="80">
        <v>213</v>
      </c>
    </row>
    <row r="37" spans="1:16" ht="27" customHeight="1" thickBot="1">
      <c r="A37" s="22" t="s">
        <v>29</v>
      </c>
      <c r="B37" s="2">
        <f>SUM(B8:B21)</f>
        <v>24738040</v>
      </c>
      <c r="C37" s="7">
        <f aca="true" t="shared" si="0" ref="C37:L37">SUM(C8:C21)</f>
        <v>24545202</v>
      </c>
      <c r="D37" s="7">
        <f t="shared" si="0"/>
        <v>192838</v>
      </c>
      <c r="E37" s="3">
        <f t="shared" si="0"/>
        <v>0</v>
      </c>
      <c r="F37" s="7">
        <f t="shared" si="0"/>
        <v>192838</v>
      </c>
      <c r="G37" s="3">
        <f t="shared" si="0"/>
        <v>321406</v>
      </c>
      <c r="H37" s="2">
        <f t="shared" si="0"/>
        <v>12480480</v>
      </c>
      <c r="I37" s="3">
        <f t="shared" si="0"/>
        <v>11572093</v>
      </c>
      <c r="J37" s="3">
        <f t="shared" si="0"/>
        <v>216517</v>
      </c>
      <c r="K37" s="4">
        <f t="shared" si="0"/>
        <v>468950</v>
      </c>
      <c r="L37" s="2">
        <f t="shared" si="0"/>
        <v>538634</v>
      </c>
      <c r="M37" s="13">
        <f>SUM(M8:M21)</f>
        <v>23745343</v>
      </c>
      <c r="N37" s="14">
        <f>SUM(N8:N21)</f>
        <v>151453</v>
      </c>
      <c r="O37" s="14">
        <f>SUM(O8:O21)</f>
        <v>0</v>
      </c>
      <c r="P37" s="15">
        <f>SUM(P8:P21)</f>
        <v>109772</v>
      </c>
    </row>
    <row r="38" spans="1:16" ht="27" customHeight="1" thickBot="1">
      <c r="A38" s="20" t="s">
        <v>37</v>
      </c>
      <c r="B38" s="2">
        <f>SUM(B22:B36)</f>
        <v>4429730</v>
      </c>
      <c r="C38" s="7">
        <f aca="true" t="shared" si="1" ref="C38:L38">SUM(C22:C36)</f>
        <v>4339863</v>
      </c>
      <c r="D38" s="7">
        <f t="shared" si="1"/>
        <v>89867</v>
      </c>
      <c r="E38" s="3">
        <f t="shared" si="1"/>
        <v>0</v>
      </c>
      <c r="F38" s="7">
        <f t="shared" si="1"/>
        <v>89867</v>
      </c>
      <c r="G38" s="3">
        <f t="shared" si="1"/>
        <v>110870</v>
      </c>
      <c r="H38" s="2">
        <f t="shared" si="1"/>
        <v>1653683</v>
      </c>
      <c r="I38" s="3">
        <f t="shared" si="1"/>
        <v>2556717</v>
      </c>
      <c r="J38" s="3">
        <f t="shared" si="1"/>
        <v>111375</v>
      </c>
      <c r="K38" s="4">
        <f t="shared" si="1"/>
        <v>107955</v>
      </c>
      <c r="L38" s="2">
        <f t="shared" si="1"/>
        <v>126365</v>
      </c>
      <c r="M38" s="16">
        <f>SUM(M22:M36)</f>
        <v>4102148</v>
      </c>
      <c r="N38" s="17">
        <f>SUM(N22:N36)</f>
        <v>99992</v>
      </c>
      <c r="O38" s="17">
        <f>SUM(O22:O36)</f>
        <v>0</v>
      </c>
      <c r="P38" s="18">
        <f>SUM(P22:P36)</f>
        <v>11358</v>
      </c>
    </row>
    <row r="39" spans="1:16" ht="27" customHeight="1" thickBot="1">
      <c r="A39" s="20" t="s">
        <v>30</v>
      </c>
      <c r="B39" s="2">
        <f>SUM(B8:B36)</f>
        <v>29167770</v>
      </c>
      <c r="C39" s="7">
        <f aca="true" t="shared" si="2" ref="C39:L39">SUM(C8:C36)</f>
        <v>28885065</v>
      </c>
      <c r="D39" s="7">
        <f t="shared" si="2"/>
        <v>282705</v>
      </c>
      <c r="E39" s="3">
        <f t="shared" si="2"/>
        <v>0</v>
      </c>
      <c r="F39" s="7">
        <f t="shared" si="2"/>
        <v>282705</v>
      </c>
      <c r="G39" s="3">
        <f t="shared" si="2"/>
        <v>432276</v>
      </c>
      <c r="H39" s="2">
        <f t="shared" si="2"/>
        <v>14134163</v>
      </c>
      <c r="I39" s="3">
        <f t="shared" si="2"/>
        <v>14128810</v>
      </c>
      <c r="J39" s="3">
        <f t="shared" si="2"/>
        <v>327892</v>
      </c>
      <c r="K39" s="4">
        <f t="shared" si="2"/>
        <v>576905</v>
      </c>
      <c r="L39" s="2">
        <f t="shared" si="2"/>
        <v>664999</v>
      </c>
      <c r="M39" s="16">
        <f>SUM(M8:M36)</f>
        <v>27847491</v>
      </c>
      <c r="N39" s="17">
        <f>SUM(N8:N36)</f>
        <v>251445</v>
      </c>
      <c r="O39" s="17">
        <f>SUM(O8:O36)</f>
        <v>0</v>
      </c>
      <c r="P39" s="18">
        <f>SUM(P8:P36)</f>
        <v>121130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2015-11-27T07:11:58Z</cp:lastPrinted>
  <dcterms:created xsi:type="dcterms:W3CDTF">2001-02-27T01:02:11Z</dcterms:created>
  <dcterms:modified xsi:type="dcterms:W3CDTF">2016-12-16T06:33:52Z</dcterms:modified>
  <cp:category/>
  <cp:version/>
  <cp:contentType/>
  <cp:contentStatus/>
</cp:coreProperties>
</file>