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235" tabRatio="764" activeTab="0"/>
  </bookViews>
  <sheets>
    <sheet name="第１号被保険者数" sheetId="1" r:id="rId1"/>
    <sheet name="認定者数" sheetId="2" r:id="rId2"/>
    <sheet name="認定者数（２割負担対象者）" sheetId="3" r:id="rId3"/>
    <sheet name="サービス受給者数" sheetId="4" r:id="rId4"/>
    <sheet name="給付費" sheetId="5" r:id="rId5"/>
    <sheet name="一人あたり支給額" sheetId="6" r:id="rId6"/>
    <sheet name="高額介護サービス" sheetId="7" r:id="rId7"/>
    <sheet name="特定入所者" sheetId="8" r:id="rId8"/>
  </sheets>
  <definedNames/>
  <calcPr fullCalcOnLoad="1"/>
</workbook>
</file>

<file path=xl/sharedStrings.xml><?xml version="1.0" encoding="utf-8"?>
<sst xmlns="http://schemas.openxmlformats.org/spreadsheetml/2006/main" count="585" uniqueCount="117">
  <si>
    <t>保険者名</t>
  </si>
  <si>
    <t>都道府県</t>
  </si>
  <si>
    <t>朝日町</t>
  </si>
  <si>
    <t>明和町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</si>
  <si>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</si>
  <si>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</si>
  <si>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</si>
  <si>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</si>
  <si>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</si>
  <si>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</si>
  <si>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</si>
  <si>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</si>
  <si>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</si>
  <si>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</si>
  <si>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</si>
  <si>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</si>
  <si>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</si>
  <si>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</si>
  <si>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</si>
  <si>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</si>
  <si>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</si>
  <si>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</si>
  <si>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</si>
  <si>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</si>
  <si>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</si>
  <si>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</si>
  <si>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</si>
  <si>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</si>
  <si>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（単位：人）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</si>
  <si>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</si>
  <si>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</si>
  <si>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</si>
  <si>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</si>
  <si>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</si>
  <si>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</si>
  <si>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</si>
  <si>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</si>
  <si>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</si>
  <si>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</si>
  <si>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（単位：人）</t>
  </si>
  <si>
    <t>前月末現在　</t>
  </si>
  <si>
    <t>当月中増</t>
  </si>
  <si>
    <t>当月中減</t>
  </si>
  <si>
    <t>当月末現在</t>
  </si>
  <si>
    <t>６５歳以上</t>
  </si>
  <si>
    <t>７５歳以上</t>
  </si>
  <si>
    <t>７５歳未満</t>
  </si>
  <si>
    <t>三重県</t>
  </si>
  <si>
    <t>（再掲）第１号被保険者</t>
  </si>
  <si>
    <t>（再掲）第１号被保険者　－65歳以上70歳未満－</t>
  </si>
  <si>
    <t>（再掲）第１号被保険者　－70歳以上75歳未満－</t>
  </si>
  <si>
    <t>（再掲）第１号被保険者　－75歳以上80歳未満－</t>
  </si>
  <si>
    <t>（再掲）第１号被保険者　－80歳以上85歳未満－</t>
  </si>
  <si>
    <t>（再掲）第１号被保険者　－85歳以上90歳未満－</t>
  </si>
  <si>
    <t>（再掲）第１号被保険者　－90歳以上－</t>
  </si>
  <si>
    <t>（再掲）第２号被保険者</t>
  </si>
  <si>
    <t>経過的
要介護</t>
  </si>
  <si>
    <t>居宅サービス受給者数</t>
  </si>
  <si>
    <t>地域密着型サービス受給者数</t>
  </si>
  <si>
    <t>施設サービス受給者数</t>
  </si>
  <si>
    <t>受　給　者　合　計</t>
  </si>
  <si>
    <t>被保険者数</t>
  </si>
  <si>
    <t>認定者数</t>
  </si>
  <si>
    <t>割合</t>
  </si>
  <si>
    <t>認定者に占める受給者</t>
  </si>
  <si>
    <t>（単位：千円）</t>
  </si>
  <si>
    <t>保険者名</t>
  </si>
  <si>
    <t>合計 －給付費－</t>
  </si>
  <si>
    <t>（再掲）居宅（介護予防）サービス</t>
  </si>
  <si>
    <t>（再掲）地域密着型（介護予防）サービス</t>
  </si>
  <si>
    <t>（再掲）施設サービス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</si>
  <si>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</si>
  <si>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</si>
  <si>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</si>
  <si>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</si>
  <si>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</si>
  <si>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</si>
  <si>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</si>
  <si>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</si>
  <si>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計</t>
  </si>
  <si>
    <t>受給者一人あたり支給額</t>
  </si>
  <si>
    <t>居宅</t>
  </si>
  <si>
    <t>地域密着型</t>
  </si>
  <si>
    <t>施設</t>
  </si>
  <si>
    <t>総計</t>
  </si>
  <si>
    <t>受給者</t>
  </si>
  <si>
    <t>支給額
（千円）</t>
  </si>
  <si>
    <t>食費・居住費　－合計－</t>
  </si>
  <si>
    <t>（再掲）食費　－計－</t>
  </si>
  <si>
    <t>（単位：千円）</t>
  </si>
  <si>
    <t>（再掲）居住費（滞在費）　－計－</t>
  </si>
  <si>
    <t>介護保険実施状況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</si>
  <si>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</si>
  <si>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</si>
  <si>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</si>
  <si>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</si>
  <si>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</si>
  <si>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</si>
  <si>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>2割負担</t>
  </si>
  <si>
    <t>（単位：千円）</t>
  </si>
  <si>
    <t>世帯合算</t>
  </si>
  <si>
    <t>その他</t>
  </si>
  <si>
    <t>認定者数に占める
２割負担対象者</t>
  </si>
  <si>
    <t>６５才以上高齢者
に占める認定者</t>
  </si>
  <si>
    <t>介護保険実施状況</t>
  </si>
  <si>
    <t>高額介護（介護予防）サービス費　総数－給付費－</t>
  </si>
  <si>
    <t>一人あたり支給額（円）</t>
  </si>
  <si>
    <t>　第１号被保険者数【平成２９年１２月分暫定版】</t>
  </si>
  <si>
    <t>平成２９年１２月末現在</t>
  </si>
  <si>
    <t>平成２９年１２月末現在</t>
  </si>
  <si>
    <t>介護給付・予防給付受給者一人あたり支給額【平成２９年１２月暫定版】</t>
  </si>
  <si>
    <t>　【平成２９年１２月暫定版】</t>
  </si>
  <si>
    <t>償還給付（１１月支出決定分）</t>
  </si>
  <si>
    <t>現物給付（１０月サービス分）</t>
  </si>
  <si>
    <t>現物給付（１０月サービス分）</t>
  </si>
  <si>
    <t>平成２９年１２月末現在</t>
  </si>
  <si>
    <t>償還給付（１１月支出決定分）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</si>
</sst>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0.0%"/>
    <numFmt numFmtId="178" formatCode="#,###;[Red]\-#,##0;&quot;-&quot;;@"/>
    <numFmt numFmtId="179" formatCode="#,##0_ "/>
    <numFmt numFmtId="180" formatCode="#,##0.00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丸ｺﾞｼｯｸ体Ca-B(GT)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hair"/>
      <bottom/>
    </border>
    <border>
      <left style="hair"/>
      <right/>
      <top/>
      <bottom style="medium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/>
      <top/>
      <bottom/>
    </border>
    <border>
      <left style="double"/>
      <right style="thin"/>
      <top style="thin"/>
      <bottom style="medium"/>
    </border>
    <border>
      <left style="double"/>
      <right/>
      <top style="medium"/>
      <bottom style="double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double"/>
      <top/>
      <bottom style="double"/>
    </border>
    <border>
      <left/>
      <right style="thin"/>
      <top style="medium"/>
      <bottom style="double"/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/>
      <right style="thin"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/>
      <right style="medium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8" fontId="3" fillId="0" borderId="0" xfId="80" applyFont="1" applyAlignment="1">
      <alignment horizontal="center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distributed" vertical="center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/>
    </xf>
    <xf numFmtId="178" fontId="4" fillId="0" borderId="30" xfId="0" applyNumberFormat="1" applyFont="1" applyBorder="1" applyAlignment="1">
      <alignment horizontal="distributed" vertical="center"/>
    </xf>
    <xf numFmtId="178" fontId="4" fillId="0" borderId="30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21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5" fillId="0" borderId="31" xfId="0" applyNumberFormat="1" applyFont="1" applyBorder="1" applyAlignment="1">
      <alignment horizontal="distributed" vertical="center"/>
    </xf>
    <xf numFmtId="178" fontId="6" fillId="0" borderId="0" xfId="0" applyNumberFormat="1" applyFont="1" applyAlignment="1">
      <alignment/>
    </xf>
    <xf numFmtId="178" fontId="4" fillId="0" borderId="0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32" xfId="0" applyNumberFormat="1" applyFont="1" applyFill="1" applyBorder="1" applyAlignment="1">
      <alignment horizontal="center" wrapText="1"/>
    </xf>
    <xf numFmtId="0" fontId="8" fillId="33" borderId="33" xfId="0" applyNumberFormat="1" applyFont="1" applyFill="1" applyBorder="1" applyAlignment="1">
      <alignment horizontal="center" wrapText="1" shrinkToFit="1"/>
    </xf>
    <xf numFmtId="0" fontId="8" fillId="0" borderId="13" xfId="0" applyNumberFormat="1" applyFont="1" applyFill="1" applyBorder="1" applyAlignment="1">
      <alignment horizontal="center" wrapText="1" shrinkToFit="1"/>
    </xf>
    <xf numFmtId="0" fontId="8" fillId="0" borderId="32" xfId="0" applyNumberFormat="1" applyFont="1" applyFill="1" applyBorder="1" applyAlignment="1">
      <alignment horizontal="center" wrapText="1" shrinkToFit="1"/>
    </xf>
    <xf numFmtId="0" fontId="8" fillId="0" borderId="21" xfId="0" applyNumberFormat="1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8" fontId="8" fillId="0" borderId="36" xfId="0" applyNumberFormat="1" applyFont="1" applyBorder="1" applyAlignment="1">
      <alignment horizontal="distributed" vertical="center"/>
    </xf>
    <xf numFmtId="178" fontId="8" fillId="0" borderId="37" xfId="0" applyNumberFormat="1" applyFont="1" applyBorder="1" applyAlignment="1">
      <alignment vertical="center"/>
    </xf>
    <xf numFmtId="178" fontId="8" fillId="0" borderId="38" xfId="0" applyNumberFormat="1" applyFont="1" applyBorder="1" applyAlignment="1">
      <alignment vertical="center"/>
    </xf>
    <xf numFmtId="0" fontId="8" fillId="0" borderId="3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3" borderId="39" xfId="0" applyNumberFormat="1" applyFont="1" applyFill="1" applyBorder="1" applyAlignment="1">
      <alignment horizontal="center" wrapText="1" shrinkToFit="1"/>
    </xf>
    <xf numFmtId="3" fontId="10" fillId="33" borderId="40" xfId="0" applyNumberFormat="1" applyFont="1" applyFill="1" applyBorder="1" applyAlignment="1">
      <alignment shrinkToFit="1"/>
    </xf>
    <xf numFmtId="3" fontId="8" fillId="33" borderId="41" xfId="0" applyNumberFormat="1" applyFont="1" applyFill="1" applyBorder="1" applyAlignment="1">
      <alignment shrinkToFit="1"/>
    </xf>
    <xf numFmtId="3" fontId="8" fillId="33" borderId="42" xfId="0" applyNumberFormat="1" applyFont="1" applyFill="1" applyBorder="1" applyAlignment="1">
      <alignment shrinkToFit="1"/>
    </xf>
    <xf numFmtId="38" fontId="8" fillId="33" borderId="42" xfId="80" applyNumberFormat="1" applyFont="1" applyFill="1" applyBorder="1" applyAlignment="1">
      <alignment shrinkToFit="1"/>
    </xf>
    <xf numFmtId="3" fontId="8" fillId="33" borderId="43" xfId="0" applyNumberFormat="1" applyFont="1" applyFill="1" applyBorder="1" applyAlignment="1">
      <alignment shrinkToFit="1"/>
    </xf>
    <xf numFmtId="3" fontId="8" fillId="0" borderId="44" xfId="0" applyNumberFormat="1" applyFont="1" applyBorder="1" applyAlignment="1">
      <alignment shrinkToFit="1"/>
    </xf>
    <xf numFmtId="3" fontId="8" fillId="0" borderId="45" xfId="0" applyNumberFormat="1" applyFont="1" applyBorder="1" applyAlignment="1">
      <alignment shrinkToFit="1"/>
    </xf>
    <xf numFmtId="3" fontId="8" fillId="0" borderId="46" xfId="0" applyNumberFormat="1" applyFont="1" applyBorder="1" applyAlignment="1">
      <alignment shrinkToFit="1"/>
    </xf>
    <xf numFmtId="3" fontId="8" fillId="0" borderId="47" xfId="0" applyNumberFormat="1" applyFont="1" applyBorder="1" applyAlignment="1">
      <alignment shrinkToFit="1"/>
    </xf>
    <xf numFmtId="38" fontId="8" fillId="0" borderId="46" xfId="80" applyNumberFormat="1" applyFont="1" applyFill="1" applyBorder="1" applyAlignment="1">
      <alignment shrinkToFit="1"/>
    </xf>
    <xf numFmtId="38" fontId="8" fillId="0" borderId="47" xfId="80" applyNumberFormat="1" applyFont="1" applyFill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8" fillId="0" borderId="48" xfId="0" applyNumberFormat="1" applyFont="1" applyBorder="1" applyAlignment="1">
      <alignment shrinkToFit="1"/>
    </xf>
    <xf numFmtId="3" fontId="10" fillId="0" borderId="49" xfId="0" applyNumberFormat="1" applyFont="1" applyBorder="1" applyAlignment="1">
      <alignment shrinkToFit="1"/>
    </xf>
    <xf numFmtId="3" fontId="10" fillId="0" borderId="50" xfId="0" applyNumberFormat="1" applyFont="1" applyBorder="1" applyAlignment="1">
      <alignment shrinkToFit="1"/>
    </xf>
    <xf numFmtId="3" fontId="10" fillId="33" borderId="51" xfId="0" applyNumberFormat="1" applyFont="1" applyFill="1" applyBorder="1" applyAlignment="1">
      <alignment shrinkToFit="1"/>
    </xf>
    <xf numFmtId="3" fontId="8" fillId="33" borderId="52" xfId="0" applyNumberFormat="1" applyFont="1" applyFill="1" applyBorder="1" applyAlignment="1">
      <alignment shrinkToFit="1"/>
    </xf>
    <xf numFmtId="179" fontId="8" fillId="0" borderId="45" xfId="0" applyNumberFormat="1" applyFont="1" applyBorder="1" applyAlignment="1">
      <alignment shrinkToFit="1"/>
    </xf>
    <xf numFmtId="3" fontId="8" fillId="33" borderId="53" xfId="0" applyNumberFormat="1" applyFont="1" applyFill="1" applyBorder="1" applyAlignment="1">
      <alignment shrinkToFit="1"/>
    </xf>
    <xf numFmtId="179" fontId="8" fillId="0" borderId="47" xfId="0" applyNumberFormat="1" applyFont="1" applyBorder="1" applyAlignment="1">
      <alignment shrinkToFit="1"/>
    </xf>
    <xf numFmtId="38" fontId="8" fillId="33" borderId="53" xfId="80" applyNumberFormat="1" applyFont="1" applyFill="1" applyBorder="1" applyAlignment="1">
      <alignment shrinkToFit="1"/>
    </xf>
    <xf numFmtId="179" fontId="8" fillId="0" borderId="47" xfId="80" applyNumberFormat="1" applyFont="1" applyFill="1" applyBorder="1" applyAlignment="1">
      <alignment shrinkToFit="1"/>
    </xf>
    <xf numFmtId="3" fontId="8" fillId="33" borderId="54" xfId="0" applyNumberFormat="1" applyFont="1" applyFill="1" applyBorder="1" applyAlignment="1">
      <alignment shrinkToFit="1"/>
    </xf>
    <xf numFmtId="179" fontId="8" fillId="0" borderId="48" xfId="0" applyNumberFormat="1" applyFont="1" applyBorder="1" applyAlignment="1">
      <alignment shrinkToFit="1"/>
    </xf>
    <xf numFmtId="38" fontId="10" fillId="0" borderId="49" xfId="0" applyNumberFormat="1" applyFont="1" applyBorder="1" applyAlignment="1">
      <alignment shrinkToFit="1"/>
    </xf>
    <xf numFmtId="179" fontId="10" fillId="0" borderId="19" xfId="80" applyNumberFormat="1" applyFont="1" applyFill="1" applyBorder="1" applyAlignment="1">
      <alignment shrinkToFit="1"/>
    </xf>
    <xf numFmtId="38" fontId="8" fillId="0" borderId="44" xfId="0" applyNumberFormat="1" applyFont="1" applyBorder="1" applyAlignment="1">
      <alignment shrinkToFit="1"/>
    </xf>
    <xf numFmtId="179" fontId="8" fillId="0" borderId="55" xfId="80" applyNumberFormat="1" applyFont="1" applyFill="1" applyBorder="1" applyAlignment="1">
      <alignment shrinkToFit="1"/>
    </xf>
    <xf numFmtId="38" fontId="8" fillId="0" borderId="46" xfId="0" applyNumberFormat="1" applyFont="1" applyBorder="1" applyAlignment="1">
      <alignment shrinkToFit="1"/>
    </xf>
    <xf numFmtId="179" fontId="8" fillId="0" borderId="10" xfId="80" applyNumberFormat="1" applyFont="1" applyFill="1" applyBorder="1" applyAlignment="1">
      <alignment shrinkToFit="1"/>
    </xf>
    <xf numFmtId="38" fontId="8" fillId="0" borderId="14" xfId="0" applyNumberFormat="1" applyFont="1" applyBorder="1" applyAlignment="1">
      <alignment shrinkToFit="1"/>
    </xf>
    <xf numFmtId="179" fontId="8" fillId="0" borderId="11" xfId="80" applyNumberFormat="1" applyFont="1" applyFill="1" applyBorder="1" applyAlignment="1">
      <alignment shrinkToFit="1"/>
    </xf>
    <xf numFmtId="0" fontId="3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4" fillId="0" borderId="42" xfId="0" applyNumberFormat="1" applyFont="1" applyFill="1" applyBorder="1" applyAlignment="1">
      <alignment horizontal="distributed" vertical="center"/>
    </xf>
    <xf numFmtId="178" fontId="5" fillId="0" borderId="19" xfId="80" applyNumberFormat="1" applyFont="1" applyBorder="1" applyAlignment="1">
      <alignment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0" fillId="34" borderId="0" xfId="0" applyFill="1" applyAlignment="1">
      <alignment/>
    </xf>
    <xf numFmtId="178" fontId="9" fillId="34" borderId="38" xfId="0" applyNumberFormat="1" applyFont="1" applyFill="1" applyBorder="1" applyAlignment="1">
      <alignment/>
    </xf>
    <xf numFmtId="178" fontId="8" fillId="34" borderId="58" xfId="0" applyNumberFormat="1" applyFont="1" applyFill="1" applyBorder="1" applyAlignment="1">
      <alignment horizontal="distributed" vertical="center"/>
    </xf>
    <xf numFmtId="0" fontId="4" fillId="34" borderId="20" xfId="0" applyFont="1" applyFill="1" applyBorder="1" applyAlignment="1">
      <alignment horizontal="distributed" vertical="center"/>
    </xf>
    <xf numFmtId="0" fontId="4" fillId="34" borderId="13" xfId="0" applyFont="1" applyFill="1" applyBorder="1" applyAlignment="1">
      <alignment horizontal="distributed" vertical="center"/>
    </xf>
    <xf numFmtId="0" fontId="4" fillId="34" borderId="13" xfId="0" applyFont="1" applyFill="1" applyBorder="1" applyAlignment="1">
      <alignment horizontal="distributed" vertical="center" wrapText="1"/>
    </xf>
    <xf numFmtId="0" fontId="4" fillId="34" borderId="21" xfId="0" applyFont="1" applyFill="1" applyBorder="1" applyAlignment="1">
      <alignment horizontal="distributed" vertical="center"/>
    </xf>
    <xf numFmtId="0" fontId="4" fillId="35" borderId="59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6" fillId="0" borderId="60" xfId="80" applyFont="1" applyBorder="1" applyAlignment="1">
      <alignment vertical="center"/>
    </xf>
    <xf numFmtId="38" fontId="6" fillId="0" borderId="49" xfId="80" applyFont="1" applyBorder="1" applyAlignment="1">
      <alignment vertical="center"/>
    </xf>
    <xf numFmtId="38" fontId="6" fillId="0" borderId="24" xfId="80" applyFont="1" applyBorder="1" applyAlignment="1">
      <alignment vertical="center"/>
    </xf>
    <xf numFmtId="38" fontId="5" fillId="0" borderId="61" xfId="80" applyFont="1" applyBorder="1" applyAlignment="1">
      <alignment vertical="center"/>
    </xf>
    <xf numFmtId="38" fontId="5" fillId="0" borderId="62" xfId="80" applyFont="1" applyBorder="1" applyAlignment="1">
      <alignment vertical="center"/>
    </xf>
    <xf numFmtId="176" fontId="5" fillId="0" borderId="63" xfId="0" applyNumberFormat="1" applyFont="1" applyBorder="1" applyAlignment="1">
      <alignment horizontal="right" vertical="center" shrinkToFit="1"/>
    </xf>
    <xf numFmtId="176" fontId="5" fillId="0" borderId="46" xfId="0" applyNumberFormat="1" applyFont="1" applyBorder="1" applyAlignment="1">
      <alignment horizontal="right" vertical="center" shrinkToFit="1"/>
    </xf>
    <xf numFmtId="176" fontId="5" fillId="0" borderId="22" xfId="0" applyNumberFormat="1" applyFont="1" applyBorder="1" applyAlignment="1">
      <alignment horizontal="right" vertical="center" shrinkToFit="1"/>
    </xf>
    <xf numFmtId="176" fontId="5" fillId="0" borderId="64" xfId="0" applyNumberFormat="1" applyFont="1" applyBorder="1" applyAlignment="1">
      <alignment horizontal="right" vertical="center" shrinkToFit="1"/>
    </xf>
    <xf numFmtId="176" fontId="5" fillId="0" borderId="65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23" xfId="0" applyNumberFormat="1" applyFont="1" applyBorder="1" applyAlignment="1">
      <alignment horizontal="right" vertical="center" shrinkToFit="1"/>
    </xf>
    <xf numFmtId="176" fontId="5" fillId="0" borderId="18" xfId="0" applyNumberFormat="1" applyFont="1" applyBorder="1" applyAlignment="1">
      <alignment horizontal="right" vertical="center" shrinkToFit="1"/>
    </xf>
    <xf numFmtId="176" fontId="5" fillId="0" borderId="66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176" fontId="5" fillId="0" borderId="36" xfId="0" applyNumberFormat="1" applyFont="1" applyBorder="1" applyAlignment="1">
      <alignment horizontal="right" vertical="center" shrinkToFit="1"/>
    </xf>
    <xf numFmtId="176" fontId="5" fillId="0" borderId="49" xfId="0" applyNumberFormat="1" applyFont="1" applyBorder="1" applyAlignment="1">
      <alignment horizontal="right" vertical="center" shrinkToFit="1"/>
    </xf>
    <xf numFmtId="176" fontId="5" fillId="0" borderId="19" xfId="0" applyNumberFormat="1" applyFont="1" applyBorder="1" applyAlignment="1">
      <alignment horizontal="right" vertical="center" shrinkToFit="1"/>
    </xf>
    <xf numFmtId="176" fontId="5" fillId="18" borderId="19" xfId="0" applyNumberFormat="1" applyFont="1" applyFill="1" applyBorder="1" applyAlignment="1">
      <alignment horizontal="right" vertical="center" shrinkToFit="1"/>
    </xf>
    <xf numFmtId="38" fontId="5" fillId="18" borderId="67" xfId="80" applyFont="1" applyFill="1" applyBorder="1" applyAlignment="1">
      <alignment horizontal="right" vertical="center"/>
    </xf>
    <xf numFmtId="38" fontId="5" fillId="0" borderId="68" xfId="80" applyFont="1" applyBorder="1" applyAlignment="1">
      <alignment horizontal="right" vertical="center"/>
    </xf>
    <xf numFmtId="177" fontId="5" fillId="0" borderId="69" xfId="8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7" fontId="5" fillId="0" borderId="70" xfId="8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176" fontId="5" fillId="0" borderId="71" xfId="0" applyNumberFormat="1" applyFont="1" applyBorder="1" applyAlignment="1">
      <alignment horizontal="right" vertical="center" shrinkToFit="1"/>
    </xf>
    <xf numFmtId="177" fontId="5" fillId="0" borderId="72" xfId="8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5" fillId="34" borderId="36" xfId="80" applyFont="1" applyFill="1" applyBorder="1" applyAlignment="1">
      <alignment horizontal="right" vertical="center"/>
    </xf>
    <xf numFmtId="38" fontId="5" fillId="34" borderId="49" xfId="80" applyFont="1" applyFill="1" applyBorder="1" applyAlignment="1">
      <alignment horizontal="right" vertical="center"/>
    </xf>
    <xf numFmtId="38" fontId="5" fillId="34" borderId="19" xfId="80" applyFont="1" applyFill="1" applyBorder="1" applyAlignment="1">
      <alignment horizontal="right" vertical="center"/>
    </xf>
    <xf numFmtId="38" fontId="5" fillId="34" borderId="67" xfId="80" applyFont="1" applyFill="1" applyBorder="1" applyAlignment="1">
      <alignment horizontal="right" vertical="center"/>
    </xf>
    <xf numFmtId="38" fontId="5" fillId="34" borderId="68" xfId="80" applyFont="1" applyFill="1" applyBorder="1" applyAlignment="1">
      <alignment horizontal="right" vertical="center"/>
    </xf>
    <xf numFmtId="177" fontId="5" fillId="34" borderId="69" xfId="80" applyNumberFormat="1" applyFont="1" applyFill="1" applyBorder="1" applyAlignment="1">
      <alignment horizontal="right" vertical="center"/>
    </xf>
    <xf numFmtId="176" fontId="5" fillId="34" borderId="38" xfId="0" applyNumberFormat="1" applyFont="1" applyFill="1" applyBorder="1" applyAlignment="1">
      <alignment horizontal="right" vertical="center" shrinkToFit="1"/>
    </xf>
    <xf numFmtId="176" fontId="5" fillId="34" borderId="46" xfId="0" applyNumberFormat="1" applyFont="1" applyFill="1" applyBorder="1" applyAlignment="1">
      <alignment horizontal="right" vertical="center" shrinkToFit="1"/>
    </xf>
    <xf numFmtId="176" fontId="5" fillId="34" borderId="10" xfId="0" applyNumberFormat="1" applyFont="1" applyFill="1" applyBorder="1" applyAlignment="1">
      <alignment horizontal="right" vertical="center" shrinkToFit="1"/>
    </xf>
    <xf numFmtId="176" fontId="5" fillId="34" borderId="0" xfId="0" applyNumberFormat="1" applyFont="1" applyFill="1" applyBorder="1" applyAlignment="1">
      <alignment horizontal="right" vertical="center" shrinkToFit="1"/>
    </xf>
    <xf numFmtId="177" fontId="5" fillId="34" borderId="70" xfId="80" applyNumberFormat="1" applyFont="1" applyFill="1" applyBorder="1" applyAlignment="1">
      <alignment horizontal="right" vertical="center"/>
    </xf>
    <xf numFmtId="176" fontId="5" fillId="34" borderId="12" xfId="0" applyNumberFormat="1" applyFont="1" applyFill="1" applyBorder="1" applyAlignment="1">
      <alignment horizontal="right" vertical="center" shrinkToFit="1"/>
    </xf>
    <xf numFmtId="176" fontId="5" fillId="34" borderId="14" xfId="0" applyNumberFormat="1" applyFont="1" applyFill="1" applyBorder="1" applyAlignment="1">
      <alignment horizontal="right" vertical="center" shrinkToFit="1"/>
    </xf>
    <xf numFmtId="176" fontId="5" fillId="34" borderId="11" xfId="0" applyNumberFormat="1" applyFont="1" applyFill="1" applyBorder="1" applyAlignment="1">
      <alignment horizontal="right" vertical="center" shrinkToFit="1"/>
    </xf>
    <xf numFmtId="176" fontId="5" fillId="34" borderId="71" xfId="0" applyNumberFormat="1" applyFont="1" applyFill="1" applyBorder="1" applyAlignment="1">
      <alignment horizontal="right" vertical="center" shrinkToFit="1"/>
    </xf>
    <xf numFmtId="177" fontId="5" fillId="34" borderId="72" xfId="8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8" fontId="5" fillId="34" borderId="73" xfId="80" applyFont="1" applyFill="1" applyBorder="1" applyAlignment="1">
      <alignment horizontal="right" vertical="center"/>
    </xf>
    <xf numFmtId="38" fontId="5" fillId="34" borderId="49" xfId="80" applyFont="1" applyFill="1" applyBorder="1" applyAlignment="1">
      <alignment horizontal="right" vertical="center"/>
    </xf>
    <xf numFmtId="38" fontId="5" fillId="34" borderId="49" xfId="80" applyFont="1" applyFill="1" applyBorder="1" applyAlignment="1">
      <alignment horizontal="right" vertical="center" wrapText="1"/>
    </xf>
    <xf numFmtId="38" fontId="5" fillId="34" borderId="19" xfId="80" applyFont="1" applyFill="1" applyBorder="1" applyAlignment="1">
      <alignment horizontal="right" vertical="center"/>
    </xf>
    <xf numFmtId="38" fontId="5" fillId="34" borderId="60" xfId="80" applyFont="1" applyFill="1" applyBorder="1" applyAlignment="1">
      <alignment horizontal="right" vertical="center"/>
    </xf>
    <xf numFmtId="176" fontId="4" fillId="34" borderId="49" xfId="0" applyNumberFormat="1" applyFont="1" applyFill="1" applyBorder="1" applyAlignment="1">
      <alignment horizontal="right" vertical="center" shrinkToFit="1"/>
    </xf>
    <xf numFmtId="176" fontId="4" fillId="34" borderId="74" xfId="0" applyNumberFormat="1" applyFont="1" applyFill="1" applyBorder="1" applyAlignment="1">
      <alignment horizontal="right" vertical="center" shrinkToFit="1"/>
    </xf>
    <xf numFmtId="176" fontId="4" fillId="34" borderId="75" xfId="0" applyNumberFormat="1" applyFont="1" applyFill="1" applyBorder="1" applyAlignment="1">
      <alignment horizontal="right" vertical="center" shrinkToFit="1"/>
    </xf>
    <xf numFmtId="177" fontId="5" fillId="34" borderId="31" xfId="80" applyNumberFormat="1" applyFont="1" applyFill="1" applyBorder="1" applyAlignment="1">
      <alignment horizontal="right" vertical="center"/>
    </xf>
    <xf numFmtId="176" fontId="5" fillId="34" borderId="34" xfId="0" applyNumberFormat="1" applyFont="1" applyFill="1" applyBorder="1" applyAlignment="1">
      <alignment horizontal="right" vertical="center" shrinkToFit="1"/>
    </xf>
    <xf numFmtId="176" fontId="5" fillId="34" borderId="63" xfId="0" applyNumberFormat="1" applyFont="1" applyFill="1" applyBorder="1" applyAlignment="1">
      <alignment horizontal="right" vertical="center" shrinkToFit="1"/>
    </xf>
    <xf numFmtId="177" fontId="5" fillId="34" borderId="56" xfId="0" applyNumberFormat="1" applyFont="1" applyFill="1" applyBorder="1" applyAlignment="1">
      <alignment horizontal="right" vertical="center" shrinkToFit="1"/>
    </xf>
    <xf numFmtId="0" fontId="5" fillId="34" borderId="34" xfId="0" applyNumberFormat="1" applyFont="1" applyFill="1" applyBorder="1" applyAlignment="1">
      <alignment horizontal="right" vertical="center" shrinkToFit="1"/>
    </xf>
    <xf numFmtId="176" fontId="5" fillId="34" borderId="35" xfId="0" applyNumberFormat="1" applyFont="1" applyFill="1" applyBorder="1" applyAlignment="1">
      <alignment horizontal="right" vertical="center" shrinkToFit="1"/>
    </xf>
    <xf numFmtId="177" fontId="5" fillId="34" borderId="57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/>
    </xf>
    <xf numFmtId="178" fontId="0" fillId="0" borderId="0" xfId="0" applyNumberFormat="1" applyFont="1" applyAlignment="1">
      <alignment/>
    </xf>
    <xf numFmtId="38" fontId="5" fillId="34" borderId="60" xfId="80" applyFont="1" applyFill="1" applyBorder="1" applyAlignment="1">
      <alignment horizontal="right" vertical="center" wrapText="1"/>
    </xf>
    <xf numFmtId="176" fontId="5" fillId="34" borderId="44" xfId="0" applyNumberFormat="1" applyFont="1" applyFill="1" applyBorder="1" applyAlignment="1">
      <alignment horizontal="right" vertical="center" shrinkToFit="1"/>
    </xf>
    <xf numFmtId="176" fontId="5" fillId="34" borderId="74" xfId="0" applyNumberFormat="1" applyFont="1" applyFill="1" applyBorder="1" applyAlignment="1">
      <alignment horizontal="right" vertical="center" shrinkToFit="1"/>
    </xf>
    <xf numFmtId="176" fontId="5" fillId="34" borderId="76" xfId="0" applyNumberFormat="1" applyFont="1" applyFill="1" applyBorder="1" applyAlignment="1">
      <alignment horizontal="right" vertical="center" shrinkToFit="1"/>
    </xf>
    <xf numFmtId="176" fontId="5" fillId="34" borderId="75" xfId="0" applyNumberFormat="1" applyFont="1" applyFill="1" applyBorder="1" applyAlignment="1">
      <alignment horizontal="right" vertical="center" shrinkToFit="1"/>
    </xf>
    <xf numFmtId="176" fontId="5" fillId="34" borderId="77" xfId="0" applyNumberFormat="1" applyFont="1" applyFill="1" applyBorder="1" applyAlignment="1">
      <alignment horizontal="right" vertical="center" shrinkToFit="1"/>
    </xf>
    <xf numFmtId="176" fontId="5" fillId="34" borderId="70" xfId="0" applyNumberFormat="1" applyFont="1" applyFill="1" applyBorder="1" applyAlignment="1">
      <alignment horizontal="right" vertical="center" shrinkToFit="1"/>
    </xf>
    <xf numFmtId="176" fontId="5" fillId="34" borderId="78" xfId="0" applyNumberFormat="1" applyFont="1" applyFill="1" applyBorder="1" applyAlignment="1">
      <alignment horizontal="right" vertical="center" shrinkToFit="1"/>
    </xf>
    <xf numFmtId="176" fontId="5" fillId="34" borderId="72" xfId="0" applyNumberFormat="1" applyFont="1" applyFill="1" applyBorder="1" applyAlignment="1">
      <alignment horizontal="right" vertical="center" shrinkToFit="1"/>
    </xf>
    <xf numFmtId="178" fontId="5" fillId="34" borderId="60" xfId="0" applyNumberFormat="1" applyFont="1" applyFill="1" applyBorder="1" applyAlignment="1">
      <alignment horizontal="right" vertical="center"/>
    </xf>
    <xf numFmtId="178" fontId="5" fillId="34" borderId="60" xfId="0" applyNumberFormat="1" applyFont="1" applyFill="1" applyBorder="1" applyAlignment="1">
      <alignment horizontal="right" vertical="center" wrapText="1"/>
    </xf>
    <xf numFmtId="178" fontId="5" fillId="34" borderId="49" xfId="0" applyNumberFormat="1" applyFont="1" applyFill="1" applyBorder="1" applyAlignment="1">
      <alignment horizontal="right" vertical="center"/>
    </xf>
    <xf numFmtId="178" fontId="5" fillId="34" borderId="19" xfId="0" applyNumberFormat="1" applyFont="1" applyFill="1" applyBorder="1" applyAlignment="1">
      <alignment horizontal="right" vertical="center"/>
    </xf>
    <xf numFmtId="0" fontId="5" fillId="35" borderId="79" xfId="0" applyFont="1" applyFill="1" applyBorder="1" applyAlignment="1">
      <alignment horizontal="center" vertical="center" shrinkToFit="1"/>
    </xf>
    <xf numFmtId="0" fontId="5" fillId="35" borderId="80" xfId="0" applyFont="1" applyFill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indent="1"/>
    </xf>
    <xf numFmtId="0" fontId="6" fillId="0" borderId="63" xfId="0" applyFont="1" applyBorder="1" applyAlignment="1">
      <alignment horizontal="distributed" vertical="center" indent="1"/>
    </xf>
    <xf numFmtId="0" fontId="6" fillId="0" borderId="30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46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0" fontId="5" fillId="0" borderId="8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4" fillId="0" borderId="86" xfId="0" applyFont="1" applyBorder="1" applyAlignment="1">
      <alignment horizontal="distributed" vertical="center" indent="3"/>
    </xf>
    <xf numFmtId="0" fontId="0" fillId="0" borderId="8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 indent="5"/>
    </xf>
    <xf numFmtId="0" fontId="4" fillId="0" borderId="86" xfId="0" applyFont="1" applyBorder="1" applyAlignment="1">
      <alignment horizontal="distributed" vertical="center" wrapText="1"/>
    </xf>
    <xf numFmtId="0" fontId="0" fillId="0" borderId="87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88" xfId="0" applyFont="1" applyBorder="1" applyAlignment="1">
      <alignment horizontal="distributed" vertical="center" wrapText="1"/>
    </xf>
    <xf numFmtId="0" fontId="0" fillId="0" borderId="89" xfId="0" applyFont="1" applyBorder="1" applyAlignment="1">
      <alignment horizontal="distributed" vertical="center" wrapText="1"/>
    </xf>
    <xf numFmtId="0" fontId="0" fillId="0" borderId="90" xfId="0" applyFont="1" applyBorder="1" applyAlignment="1">
      <alignment horizontal="distributed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5" fillId="35" borderId="79" xfId="0" applyNumberFormat="1" applyFont="1" applyFill="1" applyBorder="1" applyAlignment="1">
      <alignment horizontal="center" vertical="center" shrinkToFit="1"/>
    </xf>
    <xf numFmtId="0" fontId="5" fillId="35" borderId="91" xfId="0" applyNumberFormat="1" applyFont="1" applyFill="1" applyBorder="1" applyAlignment="1">
      <alignment horizontal="center" vertical="center" shrinkToFit="1"/>
    </xf>
    <xf numFmtId="0" fontId="5" fillId="35" borderId="8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distributed" vertical="center" indent="3"/>
    </xf>
    <xf numFmtId="0" fontId="4" fillId="0" borderId="88" xfId="0" applyFont="1" applyBorder="1" applyAlignment="1">
      <alignment horizontal="distributed" vertical="center" indent="3"/>
    </xf>
    <xf numFmtId="0" fontId="4" fillId="0" borderId="89" xfId="0" applyFont="1" applyBorder="1" applyAlignment="1">
      <alignment horizontal="distributed" vertical="center" indent="3"/>
    </xf>
    <xf numFmtId="0" fontId="4" fillId="0" borderId="90" xfId="0" applyFont="1" applyBorder="1" applyAlignment="1">
      <alignment horizontal="distributed" vertical="center" indent="3"/>
    </xf>
    <xf numFmtId="49" fontId="5" fillId="0" borderId="81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89" xfId="0" applyFont="1" applyFill="1" applyBorder="1" applyAlignment="1">
      <alignment horizontal="distributed" vertical="center"/>
    </xf>
    <xf numFmtId="0" fontId="4" fillId="0" borderId="90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 indent="3"/>
    </xf>
    <xf numFmtId="0" fontId="0" fillId="0" borderId="8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88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indent="3"/>
    </xf>
    <xf numFmtId="0" fontId="4" fillId="0" borderId="16" xfId="0" applyFont="1" applyFill="1" applyBorder="1" applyAlignment="1">
      <alignment horizontal="distributed" vertical="center" indent="3"/>
    </xf>
    <xf numFmtId="0" fontId="4" fillId="0" borderId="88" xfId="0" applyFont="1" applyFill="1" applyBorder="1" applyAlignment="1">
      <alignment horizontal="distributed" vertical="center" indent="3"/>
    </xf>
    <xf numFmtId="0" fontId="4" fillId="0" borderId="89" xfId="0" applyFont="1" applyFill="1" applyBorder="1" applyAlignment="1">
      <alignment horizontal="distributed" vertical="center" indent="3"/>
    </xf>
    <xf numFmtId="0" fontId="4" fillId="0" borderId="90" xfId="0" applyFont="1" applyFill="1" applyBorder="1" applyAlignment="1">
      <alignment horizontal="distributed" vertical="center" indent="3"/>
    </xf>
    <xf numFmtId="0" fontId="4" fillId="0" borderId="86" xfId="0" applyFont="1" applyFill="1" applyBorder="1" applyAlignment="1">
      <alignment horizontal="distributed" vertical="center" indent="5"/>
    </xf>
    <xf numFmtId="49" fontId="5" fillId="0" borderId="84" xfId="0" applyNumberFormat="1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4" fillId="0" borderId="92" xfId="0" applyFont="1" applyFill="1" applyBorder="1" applyAlignment="1">
      <alignment horizontal="distributed" vertical="center" indent="4"/>
    </xf>
    <xf numFmtId="0" fontId="4" fillId="0" borderId="93" xfId="0" applyFont="1" applyFill="1" applyBorder="1" applyAlignment="1">
      <alignment horizontal="distributed" vertical="center" indent="4"/>
    </xf>
    <xf numFmtId="0" fontId="4" fillId="0" borderId="94" xfId="0" applyFont="1" applyFill="1" applyBorder="1" applyAlignment="1">
      <alignment horizontal="distributed" vertical="center" indent="4"/>
    </xf>
    <xf numFmtId="0" fontId="4" fillId="34" borderId="92" xfId="0" applyFont="1" applyFill="1" applyBorder="1" applyAlignment="1">
      <alignment horizontal="distributed" vertical="center" indent="4"/>
    </xf>
    <xf numFmtId="0" fontId="4" fillId="34" borderId="93" xfId="0" applyFont="1" applyFill="1" applyBorder="1" applyAlignment="1">
      <alignment horizontal="distributed" vertical="center" indent="4"/>
    </xf>
    <xf numFmtId="0" fontId="4" fillId="34" borderId="94" xfId="0" applyFont="1" applyFill="1" applyBorder="1" applyAlignment="1">
      <alignment horizontal="distributed" vertical="center" indent="4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35" borderId="41" xfId="0" applyNumberFormat="1" applyFont="1" applyFill="1" applyBorder="1" applyAlignment="1">
      <alignment horizontal="distributed" vertical="center"/>
    </xf>
    <xf numFmtId="0" fontId="0" fillId="0" borderId="95" xfId="0" applyNumberFormat="1" applyFont="1" applyBorder="1" applyAlignment="1">
      <alignment vertical="center"/>
    </xf>
    <xf numFmtId="0" fontId="0" fillId="0" borderId="96" xfId="0" applyNumberFormat="1" applyFont="1" applyBorder="1" applyAlignment="1">
      <alignment vertical="center"/>
    </xf>
    <xf numFmtId="49" fontId="4" fillId="35" borderId="41" xfId="0" applyNumberFormat="1" applyFont="1" applyFill="1" applyBorder="1" applyAlignment="1">
      <alignment horizontal="distributed" vertical="center"/>
    </xf>
    <xf numFmtId="49" fontId="4" fillId="35" borderId="95" xfId="0" applyNumberFormat="1" applyFont="1" applyFill="1" applyBorder="1" applyAlignment="1">
      <alignment horizontal="distributed" vertical="center"/>
    </xf>
    <xf numFmtId="49" fontId="4" fillId="35" borderId="96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5" borderId="97" xfId="0" applyNumberFormat="1" applyFont="1" applyFill="1" applyBorder="1" applyAlignment="1">
      <alignment horizontal="distributed" vertical="center"/>
    </xf>
    <xf numFmtId="0" fontId="5" fillId="35" borderId="98" xfId="0" applyNumberFormat="1" applyFont="1" applyFill="1" applyBorder="1" applyAlignment="1">
      <alignment vertical="center"/>
    </xf>
    <xf numFmtId="0" fontId="5" fillId="35" borderId="59" xfId="0" applyNumberFormat="1" applyFont="1" applyFill="1" applyBorder="1" applyAlignment="1">
      <alignment vertical="center"/>
    </xf>
    <xf numFmtId="0" fontId="4" fillId="35" borderId="97" xfId="0" applyFont="1" applyFill="1" applyBorder="1" applyAlignment="1">
      <alignment horizontal="distributed" vertical="center"/>
    </xf>
    <xf numFmtId="0" fontId="4" fillId="35" borderId="98" xfId="0" applyFont="1" applyFill="1" applyBorder="1" applyAlignment="1">
      <alignment horizontal="distributed" vertical="center"/>
    </xf>
    <xf numFmtId="0" fontId="4" fillId="35" borderId="59" xfId="0" applyFont="1" applyFill="1" applyBorder="1" applyAlignment="1">
      <alignment horizontal="distributed" vertical="center"/>
    </xf>
    <xf numFmtId="178" fontId="5" fillId="0" borderId="28" xfId="0" applyNumberFormat="1" applyFont="1" applyBorder="1" applyAlignment="1">
      <alignment horizontal="distributed" vertical="center"/>
    </xf>
    <xf numFmtId="178" fontId="5" fillId="0" borderId="56" xfId="0" applyNumberFormat="1" applyFont="1" applyBorder="1" applyAlignment="1">
      <alignment horizontal="distributed" vertical="center"/>
    </xf>
    <xf numFmtId="178" fontId="5" fillId="0" borderId="57" xfId="0" applyNumberFormat="1" applyFont="1" applyBorder="1" applyAlignment="1">
      <alignment horizontal="distributed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distributed" vertical="center" indent="9"/>
    </xf>
    <xf numFmtId="0" fontId="4" fillId="0" borderId="87" xfId="0" applyNumberFormat="1" applyFont="1" applyBorder="1" applyAlignment="1">
      <alignment horizontal="distributed" vertical="center" indent="9"/>
    </xf>
    <xf numFmtId="0" fontId="4" fillId="0" borderId="16" xfId="0" applyNumberFormat="1" applyFont="1" applyBorder="1" applyAlignment="1">
      <alignment horizontal="distributed" vertical="center" indent="9"/>
    </xf>
    <xf numFmtId="0" fontId="4" fillId="0" borderId="88" xfId="0" applyNumberFormat="1" applyFont="1" applyBorder="1" applyAlignment="1">
      <alignment horizontal="distributed" vertical="center" indent="9"/>
    </xf>
    <xf numFmtId="0" fontId="4" fillId="0" borderId="89" xfId="0" applyNumberFormat="1" applyFont="1" applyBorder="1" applyAlignment="1">
      <alignment horizontal="distributed" vertical="center" indent="9"/>
    </xf>
    <xf numFmtId="0" fontId="4" fillId="0" borderId="90" xfId="0" applyNumberFormat="1" applyFont="1" applyBorder="1" applyAlignment="1">
      <alignment horizontal="distributed" vertical="center" indent="9"/>
    </xf>
    <xf numFmtId="178" fontId="4" fillId="0" borderId="86" xfId="0" applyNumberFormat="1" applyFont="1" applyBorder="1" applyAlignment="1">
      <alignment horizontal="distributed" vertical="center" indent="9"/>
    </xf>
    <xf numFmtId="178" fontId="4" fillId="0" borderId="87" xfId="0" applyNumberFormat="1" applyFont="1" applyBorder="1" applyAlignment="1">
      <alignment horizontal="distributed" vertical="center" indent="9"/>
    </xf>
    <xf numFmtId="178" fontId="4" fillId="0" borderId="16" xfId="0" applyNumberFormat="1" applyFont="1" applyBorder="1" applyAlignment="1">
      <alignment horizontal="distributed" vertical="center" indent="9"/>
    </xf>
    <xf numFmtId="178" fontId="4" fillId="0" borderId="88" xfId="0" applyNumberFormat="1" applyFont="1" applyBorder="1" applyAlignment="1">
      <alignment horizontal="distributed" vertical="center" indent="9"/>
    </xf>
    <xf numFmtId="178" fontId="4" fillId="0" borderId="89" xfId="0" applyNumberFormat="1" applyFont="1" applyBorder="1" applyAlignment="1">
      <alignment horizontal="distributed" vertical="center" indent="9"/>
    </xf>
    <xf numFmtId="178" fontId="4" fillId="0" borderId="90" xfId="0" applyNumberFormat="1" applyFont="1" applyBorder="1" applyAlignment="1">
      <alignment horizontal="distributed" vertical="center" indent="9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8" fillId="34" borderId="86" xfId="0" applyFont="1" applyFill="1" applyBorder="1" applyAlignment="1">
      <alignment horizontal="center" vertical="center" wrapText="1"/>
    </xf>
    <xf numFmtId="0" fontId="8" fillId="34" borderId="87" xfId="0" applyFont="1" applyFill="1" applyBorder="1" applyAlignment="1">
      <alignment wrapText="1"/>
    </xf>
    <xf numFmtId="0" fontId="8" fillId="34" borderId="16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8" fillId="34" borderId="71" xfId="0" applyFont="1" applyFill="1" applyBorder="1" applyAlignment="1">
      <alignment wrapText="1"/>
    </xf>
    <xf numFmtId="0" fontId="8" fillId="34" borderId="72" xfId="0" applyFont="1" applyFill="1" applyBorder="1" applyAlignment="1">
      <alignment wrapText="1"/>
    </xf>
    <xf numFmtId="0" fontId="8" fillId="34" borderId="99" xfId="0" applyFont="1" applyFill="1" applyBorder="1" applyAlignment="1">
      <alignment horizontal="center" vertical="center" wrapText="1"/>
    </xf>
    <xf numFmtId="0" fontId="8" fillId="34" borderId="100" xfId="0" applyFont="1" applyFill="1" applyBorder="1" applyAlignment="1">
      <alignment horizontal="center" vertical="center" wrapText="1"/>
    </xf>
    <xf numFmtId="0" fontId="8" fillId="34" borderId="101" xfId="0" applyFont="1" applyFill="1" applyBorder="1" applyAlignment="1">
      <alignment horizontal="center" vertical="center" wrapText="1"/>
    </xf>
    <xf numFmtId="0" fontId="8" fillId="34" borderId="102" xfId="0" applyFont="1" applyFill="1" applyBorder="1" applyAlignment="1">
      <alignment horizontal="center" vertical="center" wrapText="1"/>
    </xf>
    <xf numFmtId="0" fontId="8" fillId="34" borderId="103" xfId="0" applyFont="1" applyFill="1" applyBorder="1" applyAlignment="1">
      <alignment horizontal="center" vertical="center" wrapText="1"/>
    </xf>
    <xf numFmtId="0" fontId="8" fillId="34" borderId="104" xfId="0" applyFont="1" applyFill="1" applyBorder="1" applyAlignment="1">
      <alignment horizontal="center" vertical="center" wrapText="1"/>
    </xf>
    <xf numFmtId="0" fontId="8" fillId="34" borderId="105" xfId="0" applyFont="1" applyFill="1" applyBorder="1" applyAlignment="1">
      <alignment horizontal="center" vertical="center" wrapText="1"/>
    </xf>
    <xf numFmtId="0" fontId="4" fillId="35" borderId="79" xfId="0" applyNumberFormat="1" applyFont="1" applyFill="1" applyBorder="1" applyAlignment="1">
      <alignment horizontal="distributed" vertical="center"/>
    </xf>
    <xf numFmtId="0" fontId="0" fillId="0" borderId="80" xfId="0" applyFont="1" applyBorder="1" applyAlignment="1">
      <alignment horizontal="distributed" vertical="center"/>
    </xf>
    <xf numFmtId="0" fontId="5" fillId="0" borderId="106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178" fontId="5" fillId="0" borderId="16" xfId="0" applyNumberFormat="1" applyFont="1" applyBorder="1" applyAlignment="1">
      <alignment horizontal="distributed" vertical="center"/>
    </xf>
    <xf numFmtId="178" fontId="5" fillId="0" borderId="70" xfId="0" applyNumberFormat="1" applyFont="1" applyBorder="1" applyAlignment="1">
      <alignment horizontal="distributed" vertical="center"/>
    </xf>
    <xf numFmtId="178" fontId="5" fillId="0" borderId="72" xfId="0" applyNumberFormat="1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108" xfId="0" applyFont="1" applyBorder="1" applyAlignment="1">
      <alignment horizontal="distributed" vertical="center"/>
    </xf>
    <xf numFmtId="0" fontId="5" fillId="0" borderId="78" xfId="0" applyFont="1" applyBorder="1" applyAlignment="1">
      <alignment horizontal="distributed" vertical="center"/>
    </xf>
    <xf numFmtId="0" fontId="5" fillId="0" borderId="109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49" fontId="4" fillId="35" borderId="41" xfId="0" applyNumberFormat="1" applyFont="1" applyFill="1" applyBorder="1" applyAlignment="1">
      <alignment horizontal="distributed" vertical="center"/>
    </xf>
    <xf numFmtId="49" fontId="4" fillId="35" borderId="95" xfId="0" applyNumberFormat="1" applyFont="1" applyFill="1" applyBorder="1" applyAlignment="1">
      <alignment horizontal="distributed" vertical="center"/>
    </xf>
    <xf numFmtId="49" fontId="4" fillId="35" borderId="96" xfId="0" applyNumberFormat="1" applyFont="1" applyFill="1" applyBorder="1" applyAlignment="1">
      <alignment horizontal="distributed" vertical="center"/>
    </xf>
    <xf numFmtId="0" fontId="4" fillId="35" borderId="98" xfId="0" applyNumberFormat="1" applyFont="1" applyFill="1" applyBorder="1" applyAlignment="1">
      <alignment horizontal="distributed" vertical="center"/>
    </xf>
    <xf numFmtId="0" fontId="4" fillId="35" borderId="59" xfId="0" applyNumberFormat="1" applyFont="1" applyFill="1" applyBorder="1" applyAlignment="1">
      <alignment horizontal="distributed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6" fontId="5" fillId="0" borderId="86" xfId="97" applyFont="1" applyBorder="1" applyAlignment="1">
      <alignment horizontal="center" vertical="center"/>
    </xf>
    <xf numFmtId="6" fontId="5" fillId="0" borderId="87" xfId="97" applyFont="1" applyBorder="1" applyAlignment="1">
      <alignment horizontal="center" vertical="center"/>
    </xf>
    <xf numFmtId="6" fontId="5" fillId="0" borderId="16" xfId="97" applyFont="1" applyBorder="1" applyAlignment="1">
      <alignment horizontal="center" vertical="center"/>
    </xf>
    <xf numFmtId="6" fontId="5" fillId="0" borderId="88" xfId="97" applyFont="1" applyBorder="1" applyAlignment="1">
      <alignment horizontal="center" vertical="center"/>
    </xf>
    <xf numFmtId="6" fontId="5" fillId="0" borderId="89" xfId="97" applyFont="1" applyBorder="1" applyAlignment="1">
      <alignment horizontal="center" vertical="center"/>
    </xf>
    <xf numFmtId="6" fontId="5" fillId="0" borderId="90" xfId="97" applyFont="1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3"/>
  <sheetViews>
    <sheetView tabSelected="1" zoomScale="70" zoomScaleNormal="70" zoomScalePageLayoutView="0" workbookViewId="0" topLeftCell="A1">
      <selection activeCell="B8" sqref="B8"/>
    </sheetView>
  </sheetViews>
  <sheetFormatPr defaultColWidth="0" defaultRowHeight="13.5" zeroHeight="1"/>
  <cols>
    <col min="1" max="1" width="23.125" style="1" customWidth="1"/>
    <col min="2" max="2" width="12.75390625" style="1" customWidth="1"/>
    <col min="3" max="3" width="12.50390625" style="1" customWidth="1"/>
    <col min="4" max="4" width="12.75390625" style="1" customWidth="1"/>
    <col min="5" max="5" width="13.50390625" style="1" customWidth="1"/>
    <col min="6" max="7" width="14.875" style="1" customWidth="1"/>
    <col min="8" max="8" width="9.00390625" style="19" customWidth="1"/>
    <col min="9" max="9" width="0" style="19" hidden="1" customWidth="1"/>
    <col min="10" max="16384" width="9.00390625" style="19" hidden="1" customWidth="1"/>
  </cols>
  <sheetData>
    <row r="1" ht="21.75" customHeight="1" thickBot="1">
      <c r="A1" s="65" t="s">
        <v>91</v>
      </c>
    </row>
    <row r="2" spans="1:7" ht="17.25" customHeight="1" thickBot="1" thickTop="1">
      <c r="A2" s="129" t="s">
        <v>107</v>
      </c>
      <c r="B2" s="130"/>
      <c r="C2" s="130"/>
      <c r="D2" s="18"/>
      <c r="E2" s="18"/>
      <c r="F2" s="210" t="s">
        <v>108</v>
      </c>
      <c r="G2" s="211"/>
    </row>
    <row r="3" spans="1:7" ht="12.75" customHeight="1" thickTop="1">
      <c r="A3" s="20"/>
      <c r="B3" s="20"/>
      <c r="C3" s="20"/>
      <c r="D3" s="20"/>
      <c r="E3" s="20"/>
      <c r="F3" s="20"/>
      <c r="G3" s="20"/>
    </row>
    <row r="4" spans="5:7" ht="12.75" customHeight="1" thickBot="1">
      <c r="E4" s="2"/>
      <c r="F4" s="2"/>
      <c r="G4" s="2" t="s">
        <v>39</v>
      </c>
    </row>
    <row r="5" spans="1:7" ht="15" customHeight="1">
      <c r="A5" s="212" t="s">
        <v>0</v>
      </c>
      <c r="B5" s="215" t="s">
        <v>40</v>
      </c>
      <c r="C5" s="218" t="s">
        <v>41</v>
      </c>
      <c r="D5" s="218" t="s">
        <v>42</v>
      </c>
      <c r="E5" s="221" t="s">
        <v>43</v>
      </c>
      <c r="F5" s="21"/>
      <c r="G5" s="22"/>
    </row>
    <row r="6" spans="1:7" ht="15" customHeight="1">
      <c r="A6" s="213"/>
      <c r="B6" s="216"/>
      <c r="C6" s="219"/>
      <c r="D6" s="219"/>
      <c r="E6" s="222"/>
      <c r="F6" s="23" t="s">
        <v>44</v>
      </c>
      <c r="G6" s="224" t="s">
        <v>45</v>
      </c>
    </row>
    <row r="7" spans="1:7" ht="15" customHeight="1" thickBot="1">
      <c r="A7" s="214"/>
      <c r="B7" s="217"/>
      <c r="C7" s="220"/>
      <c r="D7" s="220"/>
      <c r="E7" s="223"/>
      <c r="F7" s="24" t="s">
        <v>46</v>
      </c>
      <c r="G7" s="225"/>
    </row>
    <row r="8" spans="1:7" ht="30" customHeight="1" thickBot="1">
      <c r="A8" s="25" t="s">
        <v>47</v>
      </c>
      <c r="B8" s="131">
        <v>520504</v>
      </c>
      <c r="C8" s="132">
        <v>2190</v>
      </c>
      <c r="D8" s="132">
        <v>1903</v>
      </c>
      <c r="E8" s="133">
        <v>520791</v>
      </c>
      <c r="F8" s="134">
        <v>259497</v>
      </c>
      <c r="G8" s="135">
        <v>261294</v>
      </c>
    </row>
    <row r="9" spans="1:7" ht="30" customHeight="1" thickTop="1">
      <c r="A9" s="3" t="s">
        <v>5</v>
      </c>
      <c r="B9" s="136">
        <v>80062</v>
      </c>
      <c r="C9" s="137">
        <v>326</v>
      </c>
      <c r="D9" s="137">
        <v>287</v>
      </c>
      <c r="E9" s="138">
        <v>80101</v>
      </c>
      <c r="F9" s="139">
        <v>38614</v>
      </c>
      <c r="G9" s="140">
        <v>41487</v>
      </c>
    </row>
    <row r="10" spans="1:7" ht="30" customHeight="1">
      <c r="A10" s="3" t="s">
        <v>6</v>
      </c>
      <c r="B10" s="136">
        <v>78976</v>
      </c>
      <c r="C10" s="137">
        <v>307</v>
      </c>
      <c r="D10" s="137">
        <v>296</v>
      </c>
      <c r="E10" s="138">
        <v>78987</v>
      </c>
      <c r="F10" s="139">
        <v>42304</v>
      </c>
      <c r="G10" s="140">
        <v>36683</v>
      </c>
    </row>
    <row r="11" spans="1:7" ht="30" customHeight="1">
      <c r="A11" s="3" t="s">
        <v>7</v>
      </c>
      <c r="B11" s="136">
        <v>39018</v>
      </c>
      <c r="C11" s="137">
        <v>159</v>
      </c>
      <c r="D11" s="137">
        <v>142</v>
      </c>
      <c r="E11" s="138">
        <v>39035</v>
      </c>
      <c r="F11" s="139">
        <v>18451</v>
      </c>
      <c r="G11" s="140">
        <v>20584</v>
      </c>
    </row>
    <row r="12" spans="1:7" ht="30" customHeight="1">
      <c r="A12" s="3" t="s">
        <v>8</v>
      </c>
      <c r="B12" s="136">
        <v>47302</v>
      </c>
      <c r="C12" s="137">
        <v>191</v>
      </c>
      <c r="D12" s="137">
        <v>138</v>
      </c>
      <c r="E12" s="138">
        <v>47355</v>
      </c>
      <c r="F12" s="139">
        <v>22920</v>
      </c>
      <c r="G12" s="140">
        <v>24435</v>
      </c>
    </row>
    <row r="13" spans="1:7" ht="30" customHeight="1">
      <c r="A13" s="3" t="s">
        <v>9</v>
      </c>
      <c r="B13" s="136">
        <v>36269</v>
      </c>
      <c r="C13" s="137">
        <v>172</v>
      </c>
      <c r="D13" s="137">
        <v>102</v>
      </c>
      <c r="E13" s="138">
        <v>36339</v>
      </c>
      <c r="F13" s="139">
        <v>18983</v>
      </c>
      <c r="G13" s="140">
        <v>17356</v>
      </c>
    </row>
    <row r="14" spans="1:7" ht="30" customHeight="1">
      <c r="A14" s="3" t="s">
        <v>10</v>
      </c>
      <c r="B14" s="136">
        <v>23741</v>
      </c>
      <c r="C14" s="137">
        <v>132</v>
      </c>
      <c r="D14" s="137">
        <v>83</v>
      </c>
      <c r="E14" s="138">
        <v>23790</v>
      </c>
      <c r="F14" s="139">
        <v>13216</v>
      </c>
      <c r="G14" s="140">
        <v>10574</v>
      </c>
    </row>
    <row r="15" spans="1:7" ht="30" customHeight="1">
      <c r="A15" s="3" t="s">
        <v>11</v>
      </c>
      <c r="B15" s="136">
        <v>6954</v>
      </c>
      <c r="C15" s="137">
        <v>37</v>
      </c>
      <c r="D15" s="137">
        <v>27</v>
      </c>
      <c r="E15" s="138">
        <v>6964</v>
      </c>
      <c r="F15" s="139">
        <v>3220</v>
      </c>
      <c r="G15" s="140">
        <v>3744</v>
      </c>
    </row>
    <row r="16" spans="1:7" ht="30" customHeight="1">
      <c r="A16" s="3" t="s">
        <v>12</v>
      </c>
      <c r="B16" s="136">
        <v>11989</v>
      </c>
      <c r="C16" s="137">
        <v>42</v>
      </c>
      <c r="D16" s="137">
        <v>47</v>
      </c>
      <c r="E16" s="138">
        <v>11984</v>
      </c>
      <c r="F16" s="139">
        <v>6024</v>
      </c>
      <c r="G16" s="140">
        <v>5960</v>
      </c>
    </row>
    <row r="17" spans="1:7" ht="30" customHeight="1">
      <c r="A17" s="3" t="s">
        <v>13</v>
      </c>
      <c r="B17" s="136">
        <v>19380</v>
      </c>
      <c r="C17" s="137">
        <v>73</v>
      </c>
      <c r="D17" s="137">
        <v>75</v>
      </c>
      <c r="E17" s="138">
        <v>19378</v>
      </c>
      <c r="F17" s="139">
        <v>8780</v>
      </c>
      <c r="G17" s="140">
        <v>10598</v>
      </c>
    </row>
    <row r="18" spans="1:7" ht="30" customHeight="1">
      <c r="A18" s="3" t="s">
        <v>14</v>
      </c>
      <c r="B18" s="136">
        <v>29379</v>
      </c>
      <c r="C18" s="137">
        <v>127</v>
      </c>
      <c r="D18" s="137">
        <v>117</v>
      </c>
      <c r="E18" s="138">
        <v>29389</v>
      </c>
      <c r="F18" s="139">
        <v>13743</v>
      </c>
      <c r="G18" s="140">
        <v>15646</v>
      </c>
    </row>
    <row r="19" spans="1:7" ht="30" customHeight="1">
      <c r="A19" s="3" t="s">
        <v>15</v>
      </c>
      <c r="B19" s="136">
        <v>1974</v>
      </c>
      <c r="C19" s="137">
        <v>9</v>
      </c>
      <c r="D19" s="137">
        <v>10</v>
      </c>
      <c r="E19" s="138">
        <v>1973</v>
      </c>
      <c r="F19" s="139">
        <v>1106</v>
      </c>
      <c r="G19" s="140">
        <v>867</v>
      </c>
    </row>
    <row r="20" spans="1:7" ht="30" customHeight="1">
      <c r="A20" s="3" t="s">
        <v>16</v>
      </c>
      <c r="B20" s="136">
        <v>7227</v>
      </c>
      <c r="C20" s="137">
        <v>48</v>
      </c>
      <c r="D20" s="137">
        <v>17</v>
      </c>
      <c r="E20" s="138">
        <v>7258</v>
      </c>
      <c r="F20" s="139">
        <v>4445</v>
      </c>
      <c r="G20" s="140">
        <v>2813</v>
      </c>
    </row>
    <row r="21" spans="1:7" ht="30" customHeight="1">
      <c r="A21" s="3" t="s">
        <v>17</v>
      </c>
      <c r="B21" s="136">
        <v>10454</v>
      </c>
      <c r="C21" s="137">
        <v>52</v>
      </c>
      <c r="D21" s="137">
        <v>32</v>
      </c>
      <c r="E21" s="138">
        <v>10474</v>
      </c>
      <c r="F21" s="139">
        <v>5326</v>
      </c>
      <c r="G21" s="140">
        <v>5148</v>
      </c>
    </row>
    <row r="22" spans="1:7" ht="30" customHeight="1">
      <c r="A22" s="3" t="s">
        <v>2</v>
      </c>
      <c r="B22" s="136">
        <v>2061</v>
      </c>
      <c r="C22" s="137">
        <v>3</v>
      </c>
      <c r="D22" s="137">
        <v>10</v>
      </c>
      <c r="E22" s="138">
        <v>2054</v>
      </c>
      <c r="F22" s="139">
        <v>1008</v>
      </c>
      <c r="G22" s="140">
        <v>1046</v>
      </c>
    </row>
    <row r="23" spans="1:7" ht="30" customHeight="1">
      <c r="A23" s="3" t="s">
        <v>18</v>
      </c>
      <c r="B23" s="136">
        <v>2872</v>
      </c>
      <c r="C23" s="137">
        <v>18</v>
      </c>
      <c r="D23" s="137">
        <v>7</v>
      </c>
      <c r="E23" s="138">
        <v>2883</v>
      </c>
      <c r="F23" s="139">
        <v>1440</v>
      </c>
      <c r="G23" s="140">
        <v>1443</v>
      </c>
    </row>
    <row r="24" spans="1:7" ht="30" customHeight="1">
      <c r="A24" s="3" t="s">
        <v>19</v>
      </c>
      <c r="B24" s="136">
        <v>4713</v>
      </c>
      <c r="C24" s="137">
        <v>20</v>
      </c>
      <c r="D24" s="137">
        <v>21</v>
      </c>
      <c r="E24" s="138">
        <v>4712</v>
      </c>
      <c r="F24" s="139">
        <v>2148</v>
      </c>
      <c r="G24" s="140">
        <v>2564</v>
      </c>
    </row>
    <row r="25" spans="1:7" ht="30" customHeight="1">
      <c r="A25" s="3" t="s">
        <v>3</v>
      </c>
      <c r="B25" s="136">
        <v>6673</v>
      </c>
      <c r="C25" s="137">
        <v>23</v>
      </c>
      <c r="D25" s="137">
        <v>29</v>
      </c>
      <c r="E25" s="138">
        <v>6667</v>
      </c>
      <c r="F25" s="139">
        <v>3323</v>
      </c>
      <c r="G25" s="140">
        <v>3344</v>
      </c>
    </row>
    <row r="26" spans="1:7" ht="30" customHeight="1">
      <c r="A26" s="3" t="s">
        <v>20</v>
      </c>
      <c r="B26" s="136">
        <v>3933</v>
      </c>
      <c r="C26" s="137">
        <v>14</v>
      </c>
      <c r="D26" s="137">
        <v>15</v>
      </c>
      <c r="E26" s="138">
        <v>3932</v>
      </c>
      <c r="F26" s="139">
        <v>1673</v>
      </c>
      <c r="G26" s="140">
        <v>2259</v>
      </c>
    </row>
    <row r="27" spans="1:7" ht="30" customHeight="1">
      <c r="A27" s="3" t="s">
        <v>21</v>
      </c>
      <c r="B27" s="136">
        <v>4071</v>
      </c>
      <c r="C27" s="137">
        <v>17</v>
      </c>
      <c r="D27" s="137">
        <v>11</v>
      </c>
      <c r="E27" s="138">
        <v>4077</v>
      </c>
      <c r="F27" s="139">
        <v>2031</v>
      </c>
      <c r="G27" s="140">
        <v>2046</v>
      </c>
    </row>
    <row r="28" spans="1:7" ht="30" customHeight="1">
      <c r="A28" s="3" t="s">
        <v>22</v>
      </c>
      <c r="B28" s="136">
        <v>2682</v>
      </c>
      <c r="C28" s="137">
        <v>14</v>
      </c>
      <c r="D28" s="137">
        <v>12</v>
      </c>
      <c r="E28" s="138">
        <v>2684</v>
      </c>
      <c r="F28" s="139">
        <v>1291</v>
      </c>
      <c r="G28" s="140">
        <v>1393</v>
      </c>
    </row>
    <row r="29" spans="1:7" ht="30" customHeight="1">
      <c r="A29" s="3" t="s">
        <v>23</v>
      </c>
      <c r="B29" s="136">
        <v>4017</v>
      </c>
      <c r="C29" s="137">
        <v>17</v>
      </c>
      <c r="D29" s="137">
        <v>15</v>
      </c>
      <c r="E29" s="138">
        <v>4019</v>
      </c>
      <c r="F29" s="139">
        <v>1666</v>
      </c>
      <c r="G29" s="140">
        <v>2353</v>
      </c>
    </row>
    <row r="30" spans="1:7" ht="30" customHeight="1">
      <c r="A30" s="3" t="s">
        <v>24</v>
      </c>
      <c r="B30" s="136">
        <v>6511</v>
      </c>
      <c r="C30" s="137">
        <v>22</v>
      </c>
      <c r="D30" s="137">
        <v>24</v>
      </c>
      <c r="E30" s="138">
        <v>6509</v>
      </c>
      <c r="F30" s="139">
        <v>2476</v>
      </c>
      <c r="G30" s="140">
        <v>4033</v>
      </c>
    </row>
    <row r="31" spans="1:7" ht="30" customHeight="1">
      <c r="A31" s="3" t="s">
        <v>25</v>
      </c>
      <c r="B31" s="136">
        <v>14549</v>
      </c>
      <c r="C31" s="137">
        <v>49</v>
      </c>
      <c r="D31" s="137">
        <v>70</v>
      </c>
      <c r="E31" s="138">
        <v>14528</v>
      </c>
      <c r="F31" s="139">
        <v>6343</v>
      </c>
      <c r="G31" s="140">
        <v>8185</v>
      </c>
    </row>
    <row r="32" spans="1:7" ht="30" customHeight="1">
      <c r="A32" s="3" t="s">
        <v>26</v>
      </c>
      <c r="B32" s="136">
        <v>14562</v>
      </c>
      <c r="C32" s="137">
        <v>59</v>
      </c>
      <c r="D32" s="137">
        <v>72</v>
      </c>
      <c r="E32" s="138">
        <v>14549</v>
      </c>
      <c r="F32" s="139">
        <v>6455</v>
      </c>
      <c r="G32" s="140">
        <v>8094</v>
      </c>
    </row>
    <row r="33" spans="1:7" ht="30" customHeight="1" thickBot="1">
      <c r="A33" s="4" t="s">
        <v>27</v>
      </c>
      <c r="B33" s="141">
        <v>61135</v>
      </c>
      <c r="C33" s="142">
        <v>259</v>
      </c>
      <c r="D33" s="142">
        <v>244</v>
      </c>
      <c r="E33" s="143">
        <v>61150</v>
      </c>
      <c r="F33" s="144">
        <v>32511</v>
      </c>
      <c r="G33" s="145">
        <v>28639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</sheetData>
  <sheetProtection/>
  <mergeCells count="7">
    <mergeCell ref="F2:G2"/>
    <mergeCell ref="A5:A7"/>
    <mergeCell ref="B5:B7"/>
    <mergeCell ref="C5:C7"/>
    <mergeCell ref="D5:D7"/>
    <mergeCell ref="E5:E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3"/>
  <sheetViews>
    <sheetView view="pageBreakPreview" zoomScale="80" zoomScaleNormal="70" zoomScaleSheetLayoutView="80" zoomScalePageLayoutView="70" workbookViewId="0" topLeftCell="A1">
      <selection activeCell="A5" sqref="A5:A7"/>
    </sheetView>
  </sheetViews>
  <sheetFormatPr defaultColWidth="0" defaultRowHeight="13.5" zeroHeight="1"/>
  <cols>
    <col min="1" max="1" width="25.00390625" style="17" customWidth="1"/>
    <col min="2" max="76" width="8.125" style="17" customWidth="1"/>
    <col min="77" max="77" width="9.00390625" style="12" customWidth="1"/>
    <col min="78" max="16384" width="0" style="12" hidden="1" customWidth="1"/>
  </cols>
  <sheetData>
    <row r="1" spans="1:50" s="146" customFormat="1" ht="21.75" customHeight="1" thickBot="1">
      <c r="A1" s="65"/>
      <c r="Z1" s="65"/>
      <c r="AX1" s="65"/>
    </row>
    <row r="2" spans="1:76" s="8" customFormat="1" ht="17.25" customHeight="1" thickBot="1" thickTop="1">
      <c r="A2" s="5"/>
      <c r="B2" s="162"/>
      <c r="C2" s="162"/>
      <c r="D2" s="162"/>
      <c r="E2" s="5"/>
      <c r="F2" s="5"/>
      <c r="J2" s="5"/>
      <c r="K2" s="5"/>
      <c r="L2" s="5"/>
      <c r="M2" s="5"/>
      <c r="N2" s="5"/>
      <c r="O2" s="5"/>
      <c r="P2" s="7"/>
      <c r="Q2" s="7"/>
      <c r="R2" s="5"/>
      <c r="S2" s="5"/>
      <c r="T2" s="5"/>
      <c r="U2" s="245" t="s">
        <v>109</v>
      </c>
      <c r="V2" s="246"/>
      <c r="W2" s="247"/>
      <c r="X2" s="7"/>
      <c r="Y2" s="7"/>
      <c r="Z2" s="5"/>
      <c r="AA2" s="162"/>
      <c r="AB2" s="162"/>
      <c r="AC2" s="162"/>
      <c r="AD2" s="162"/>
      <c r="AE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245" t="str">
        <f>U2</f>
        <v>平成２９年１２月末現在</v>
      </c>
      <c r="AU2" s="246"/>
      <c r="AV2" s="247"/>
      <c r="AW2" s="7"/>
      <c r="AX2" s="248"/>
      <c r="AY2" s="249"/>
      <c r="AZ2" s="249"/>
      <c r="BA2" s="249"/>
      <c r="BB2" s="249"/>
      <c r="BC2" s="5"/>
      <c r="BG2" s="5"/>
      <c r="BH2" s="5"/>
      <c r="BI2" s="5"/>
      <c r="BJ2" s="5"/>
      <c r="BK2" s="5"/>
      <c r="BL2" s="7"/>
      <c r="BM2" s="7"/>
      <c r="BN2" s="5"/>
      <c r="BO2" s="5"/>
      <c r="BP2" s="5"/>
      <c r="BQ2" s="5"/>
      <c r="BR2" s="5"/>
      <c r="BS2" s="5"/>
      <c r="BT2" s="7"/>
      <c r="BU2" s="245" t="str">
        <f>U2</f>
        <v>平成２９年１２月末現在</v>
      </c>
      <c r="BV2" s="246"/>
      <c r="BW2" s="247"/>
      <c r="BX2" s="7"/>
    </row>
    <row r="3" spans="1:76" s="8" customFormat="1" ht="12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2.75" customHeight="1" thickBot="1">
      <c r="A4" s="1"/>
      <c r="B4" s="1"/>
      <c r="C4" s="1"/>
      <c r="D4" s="1"/>
      <c r="E4" s="1"/>
      <c r="F4" s="1"/>
      <c r="G4" s="1"/>
      <c r="H4" s="1"/>
      <c r="I4" s="2" t="s">
        <v>28</v>
      </c>
      <c r="J4" s="1"/>
      <c r="K4" s="1"/>
      <c r="L4" s="1"/>
      <c r="M4" s="1"/>
      <c r="N4" s="1"/>
      <c r="O4" s="1"/>
      <c r="P4" s="1"/>
      <c r="Q4" s="2" t="s">
        <v>28</v>
      </c>
      <c r="R4" s="1"/>
      <c r="S4" s="1"/>
      <c r="T4" s="1"/>
      <c r="U4" s="1"/>
      <c r="V4" s="1"/>
      <c r="W4" s="1"/>
      <c r="X4" s="1"/>
      <c r="Y4" s="2" t="s">
        <v>28</v>
      </c>
      <c r="Z4" s="1"/>
      <c r="AA4" s="1"/>
      <c r="AB4" s="1"/>
      <c r="AC4" s="1"/>
      <c r="AD4" s="1"/>
      <c r="AE4" s="1"/>
      <c r="AF4" s="1"/>
      <c r="AG4" s="2" t="s">
        <v>28</v>
      </c>
      <c r="AH4" s="1"/>
      <c r="AI4" s="1"/>
      <c r="AJ4" s="1"/>
      <c r="AK4" s="1"/>
      <c r="AL4" s="1"/>
      <c r="AM4" s="1"/>
      <c r="AN4" s="1"/>
      <c r="AO4" s="2" t="s">
        <v>28</v>
      </c>
      <c r="AP4" s="1"/>
      <c r="AQ4" s="1"/>
      <c r="AR4" s="1"/>
      <c r="AS4" s="1"/>
      <c r="AT4" s="1"/>
      <c r="AU4" s="1"/>
      <c r="AV4" s="1"/>
      <c r="AW4" s="2" t="s">
        <v>28</v>
      </c>
      <c r="AX4" s="1"/>
      <c r="AY4" s="1"/>
      <c r="AZ4" s="1"/>
      <c r="BA4" s="1"/>
      <c r="BB4" s="1"/>
      <c r="BC4" s="1"/>
      <c r="BD4" s="1"/>
      <c r="BE4" s="2" t="s">
        <v>28</v>
      </c>
      <c r="BF4" s="1"/>
      <c r="BG4" s="1"/>
      <c r="BH4" s="1"/>
      <c r="BI4" s="1"/>
      <c r="BJ4" s="1"/>
      <c r="BK4" s="1"/>
      <c r="BL4" s="1"/>
      <c r="BM4" s="2" t="s">
        <v>28</v>
      </c>
      <c r="BN4" s="1"/>
      <c r="BO4" s="1"/>
      <c r="BP4" s="1"/>
      <c r="BQ4" s="1"/>
      <c r="BR4" s="1"/>
      <c r="BS4" s="1"/>
      <c r="BT4" s="1"/>
      <c r="BU4" s="11" t="s">
        <v>28</v>
      </c>
      <c r="BV4" s="11"/>
      <c r="BW4" s="11"/>
      <c r="BX4" s="11"/>
    </row>
    <row r="5" spans="1:76" ht="15" customHeight="1">
      <c r="A5" s="212" t="s">
        <v>0</v>
      </c>
      <c r="B5" s="250" t="s">
        <v>29</v>
      </c>
      <c r="C5" s="251"/>
      <c r="D5" s="251"/>
      <c r="E5" s="252"/>
      <c r="F5" s="252"/>
      <c r="G5" s="252"/>
      <c r="H5" s="252"/>
      <c r="I5" s="253"/>
      <c r="J5" s="233" t="s">
        <v>48</v>
      </c>
      <c r="K5" s="234"/>
      <c r="L5" s="234"/>
      <c r="M5" s="234"/>
      <c r="N5" s="234"/>
      <c r="O5" s="234"/>
      <c r="P5" s="234"/>
      <c r="Q5" s="235"/>
      <c r="R5" s="226" t="s">
        <v>49</v>
      </c>
      <c r="S5" s="227"/>
      <c r="T5" s="227"/>
      <c r="U5" s="227"/>
      <c r="V5" s="227"/>
      <c r="W5" s="227"/>
      <c r="X5" s="227"/>
      <c r="Y5" s="228"/>
      <c r="Z5" s="226" t="s">
        <v>50</v>
      </c>
      <c r="AA5" s="227"/>
      <c r="AB5" s="227"/>
      <c r="AC5" s="227"/>
      <c r="AD5" s="227"/>
      <c r="AE5" s="227"/>
      <c r="AF5" s="227"/>
      <c r="AG5" s="228"/>
      <c r="AH5" s="226" t="s">
        <v>51</v>
      </c>
      <c r="AI5" s="257"/>
      <c r="AJ5" s="257"/>
      <c r="AK5" s="257"/>
      <c r="AL5" s="257"/>
      <c r="AM5" s="257"/>
      <c r="AN5" s="257"/>
      <c r="AO5" s="258"/>
      <c r="AP5" s="226" t="s">
        <v>52</v>
      </c>
      <c r="AQ5" s="227"/>
      <c r="AR5" s="227"/>
      <c r="AS5" s="227"/>
      <c r="AT5" s="227"/>
      <c r="AU5" s="227"/>
      <c r="AV5" s="227"/>
      <c r="AW5" s="228"/>
      <c r="AX5" s="226" t="s">
        <v>53</v>
      </c>
      <c r="AY5" s="227"/>
      <c r="AZ5" s="227"/>
      <c r="BA5" s="227"/>
      <c r="BB5" s="227"/>
      <c r="BC5" s="227"/>
      <c r="BD5" s="227"/>
      <c r="BE5" s="228"/>
      <c r="BF5" s="232" t="s">
        <v>54</v>
      </c>
      <c r="BG5" s="227"/>
      <c r="BH5" s="227"/>
      <c r="BI5" s="227"/>
      <c r="BJ5" s="227"/>
      <c r="BK5" s="227"/>
      <c r="BL5" s="227"/>
      <c r="BM5" s="228"/>
      <c r="BN5" s="233" t="s">
        <v>55</v>
      </c>
      <c r="BO5" s="234"/>
      <c r="BP5" s="234"/>
      <c r="BQ5" s="234"/>
      <c r="BR5" s="234"/>
      <c r="BS5" s="234"/>
      <c r="BT5" s="234"/>
      <c r="BU5" s="235"/>
      <c r="BV5" s="239" t="s">
        <v>103</v>
      </c>
      <c r="BW5" s="240"/>
      <c r="BX5" s="241"/>
    </row>
    <row r="6" spans="1:76" ht="41.25" customHeight="1">
      <c r="A6" s="213"/>
      <c r="B6" s="254"/>
      <c r="C6" s="255"/>
      <c r="D6" s="255"/>
      <c r="E6" s="255"/>
      <c r="F6" s="255"/>
      <c r="G6" s="255"/>
      <c r="H6" s="255"/>
      <c r="I6" s="256"/>
      <c r="J6" s="236"/>
      <c r="K6" s="237"/>
      <c r="L6" s="237"/>
      <c r="M6" s="237"/>
      <c r="N6" s="237"/>
      <c r="O6" s="237"/>
      <c r="P6" s="237"/>
      <c r="Q6" s="238"/>
      <c r="R6" s="229"/>
      <c r="S6" s="230"/>
      <c r="T6" s="230"/>
      <c r="U6" s="230"/>
      <c r="V6" s="230"/>
      <c r="W6" s="230"/>
      <c r="X6" s="230"/>
      <c r="Y6" s="231"/>
      <c r="Z6" s="229"/>
      <c r="AA6" s="230"/>
      <c r="AB6" s="230"/>
      <c r="AC6" s="230"/>
      <c r="AD6" s="230"/>
      <c r="AE6" s="230"/>
      <c r="AF6" s="230"/>
      <c r="AG6" s="231"/>
      <c r="AH6" s="259"/>
      <c r="AI6" s="260"/>
      <c r="AJ6" s="260"/>
      <c r="AK6" s="260"/>
      <c r="AL6" s="260"/>
      <c r="AM6" s="260"/>
      <c r="AN6" s="260"/>
      <c r="AO6" s="261"/>
      <c r="AP6" s="229"/>
      <c r="AQ6" s="230"/>
      <c r="AR6" s="230"/>
      <c r="AS6" s="230"/>
      <c r="AT6" s="230"/>
      <c r="AU6" s="230"/>
      <c r="AV6" s="230"/>
      <c r="AW6" s="231"/>
      <c r="AX6" s="229"/>
      <c r="AY6" s="230"/>
      <c r="AZ6" s="230"/>
      <c r="BA6" s="230"/>
      <c r="BB6" s="230"/>
      <c r="BC6" s="230"/>
      <c r="BD6" s="230"/>
      <c r="BE6" s="231"/>
      <c r="BF6" s="229"/>
      <c r="BG6" s="230"/>
      <c r="BH6" s="230"/>
      <c r="BI6" s="230"/>
      <c r="BJ6" s="230"/>
      <c r="BK6" s="230"/>
      <c r="BL6" s="230"/>
      <c r="BM6" s="231"/>
      <c r="BN6" s="236"/>
      <c r="BO6" s="237"/>
      <c r="BP6" s="237"/>
      <c r="BQ6" s="237"/>
      <c r="BR6" s="237"/>
      <c r="BS6" s="237"/>
      <c r="BT6" s="237"/>
      <c r="BU6" s="238"/>
      <c r="BV6" s="242"/>
      <c r="BW6" s="243"/>
      <c r="BX6" s="244"/>
    </row>
    <row r="7" spans="1:76" ht="15" customHeight="1" thickBot="1">
      <c r="A7" s="214"/>
      <c r="B7" s="13" t="s">
        <v>30</v>
      </c>
      <c r="C7" s="14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6" t="s">
        <v>37</v>
      </c>
      <c r="J7" s="13" t="s">
        <v>30</v>
      </c>
      <c r="K7" s="14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6" t="s">
        <v>38</v>
      </c>
      <c r="R7" s="13" t="s">
        <v>30</v>
      </c>
      <c r="S7" s="14" t="s">
        <v>31</v>
      </c>
      <c r="T7" s="15" t="s">
        <v>32</v>
      </c>
      <c r="U7" s="15" t="s">
        <v>33</v>
      </c>
      <c r="V7" s="15" t="s">
        <v>34</v>
      </c>
      <c r="W7" s="15" t="s">
        <v>35</v>
      </c>
      <c r="X7" s="15" t="s">
        <v>36</v>
      </c>
      <c r="Y7" s="16" t="s">
        <v>38</v>
      </c>
      <c r="Z7" s="13" t="s">
        <v>30</v>
      </c>
      <c r="AA7" s="14" t="s">
        <v>31</v>
      </c>
      <c r="AB7" s="15" t="s">
        <v>32</v>
      </c>
      <c r="AC7" s="15" t="s">
        <v>33</v>
      </c>
      <c r="AD7" s="15" t="s">
        <v>34</v>
      </c>
      <c r="AE7" s="15" t="s">
        <v>35</v>
      </c>
      <c r="AF7" s="15" t="s">
        <v>36</v>
      </c>
      <c r="AG7" s="16" t="s">
        <v>38</v>
      </c>
      <c r="AH7" s="13" t="s">
        <v>30</v>
      </c>
      <c r="AI7" s="14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15" t="s">
        <v>36</v>
      </c>
      <c r="AO7" s="16" t="s">
        <v>38</v>
      </c>
      <c r="AP7" s="13" t="s">
        <v>30</v>
      </c>
      <c r="AQ7" s="14" t="s">
        <v>31</v>
      </c>
      <c r="AR7" s="15" t="s">
        <v>32</v>
      </c>
      <c r="AS7" s="15" t="s">
        <v>33</v>
      </c>
      <c r="AT7" s="15" t="s">
        <v>34</v>
      </c>
      <c r="AU7" s="15" t="s">
        <v>35</v>
      </c>
      <c r="AV7" s="15" t="s">
        <v>36</v>
      </c>
      <c r="AW7" s="16" t="s">
        <v>38</v>
      </c>
      <c r="AX7" s="13" t="s">
        <v>30</v>
      </c>
      <c r="AY7" s="14" t="s">
        <v>31</v>
      </c>
      <c r="AZ7" s="15" t="s">
        <v>32</v>
      </c>
      <c r="BA7" s="15" t="s">
        <v>33</v>
      </c>
      <c r="BB7" s="15" t="s">
        <v>34</v>
      </c>
      <c r="BC7" s="15" t="s">
        <v>35</v>
      </c>
      <c r="BD7" s="15" t="s">
        <v>36</v>
      </c>
      <c r="BE7" s="16" t="s">
        <v>38</v>
      </c>
      <c r="BF7" s="13" t="s">
        <v>30</v>
      </c>
      <c r="BG7" s="14" t="s">
        <v>31</v>
      </c>
      <c r="BH7" s="15" t="s">
        <v>32</v>
      </c>
      <c r="BI7" s="15" t="s">
        <v>33</v>
      </c>
      <c r="BJ7" s="15" t="s">
        <v>34</v>
      </c>
      <c r="BK7" s="15" t="s">
        <v>35</v>
      </c>
      <c r="BL7" s="15" t="s">
        <v>36</v>
      </c>
      <c r="BM7" s="16" t="s">
        <v>38</v>
      </c>
      <c r="BN7" s="13" t="s">
        <v>30</v>
      </c>
      <c r="BO7" s="14" t="s">
        <v>31</v>
      </c>
      <c r="BP7" s="15" t="s">
        <v>32</v>
      </c>
      <c r="BQ7" s="15" t="s">
        <v>33</v>
      </c>
      <c r="BR7" s="15" t="s">
        <v>34</v>
      </c>
      <c r="BS7" s="15" t="s">
        <v>35</v>
      </c>
      <c r="BT7" s="15" t="s">
        <v>36</v>
      </c>
      <c r="BU7" s="16" t="s">
        <v>38</v>
      </c>
      <c r="BV7" s="48" t="s">
        <v>61</v>
      </c>
      <c r="BW7" s="49" t="s">
        <v>62</v>
      </c>
      <c r="BX7" s="50" t="s">
        <v>63</v>
      </c>
    </row>
    <row r="8" spans="1:76" ht="30" customHeight="1" thickBot="1">
      <c r="A8" s="25" t="s">
        <v>47</v>
      </c>
      <c r="B8" s="163">
        <v>12174</v>
      </c>
      <c r="C8" s="164">
        <v>12658</v>
      </c>
      <c r="D8" s="164">
        <v>20532</v>
      </c>
      <c r="E8" s="164">
        <v>17271</v>
      </c>
      <c r="F8" s="164">
        <v>13318</v>
      </c>
      <c r="G8" s="164">
        <v>12542</v>
      </c>
      <c r="H8" s="164">
        <v>9340</v>
      </c>
      <c r="I8" s="165">
        <v>97835</v>
      </c>
      <c r="J8" s="163">
        <v>11997</v>
      </c>
      <c r="K8" s="164">
        <v>12396</v>
      </c>
      <c r="L8" s="164">
        <v>20170</v>
      </c>
      <c r="M8" s="164">
        <v>16856</v>
      </c>
      <c r="N8" s="164">
        <v>13026</v>
      </c>
      <c r="O8" s="164">
        <v>12327</v>
      </c>
      <c r="P8" s="164">
        <v>9065</v>
      </c>
      <c r="Q8" s="165">
        <v>95837</v>
      </c>
      <c r="R8" s="163">
        <v>565</v>
      </c>
      <c r="S8" s="164">
        <v>526</v>
      </c>
      <c r="T8" s="164">
        <v>777</v>
      </c>
      <c r="U8" s="164">
        <v>688</v>
      </c>
      <c r="V8" s="164">
        <v>486</v>
      </c>
      <c r="W8" s="164">
        <v>431</v>
      </c>
      <c r="X8" s="164">
        <v>397</v>
      </c>
      <c r="Y8" s="165">
        <v>3870</v>
      </c>
      <c r="Z8" s="163">
        <v>960</v>
      </c>
      <c r="AA8" s="164">
        <v>950</v>
      </c>
      <c r="AB8" s="164">
        <v>1351</v>
      </c>
      <c r="AC8" s="164">
        <v>1073</v>
      </c>
      <c r="AD8" s="164">
        <v>761</v>
      </c>
      <c r="AE8" s="164">
        <v>635</v>
      </c>
      <c r="AF8" s="164">
        <v>575</v>
      </c>
      <c r="AG8" s="165">
        <v>6305</v>
      </c>
      <c r="AH8" s="163">
        <v>2162</v>
      </c>
      <c r="AI8" s="164">
        <v>1873</v>
      </c>
      <c r="AJ8" s="164">
        <v>2622</v>
      </c>
      <c r="AK8" s="164">
        <v>2004</v>
      </c>
      <c r="AL8" s="164">
        <v>1377</v>
      </c>
      <c r="AM8" s="164">
        <v>1273</v>
      </c>
      <c r="AN8" s="164">
        <v>1075</v>
      </c>
      <c r="AO8" s="165">
        <v>12386</v>
      </c>
      <c r="AP8" s="163">
        <v>3690</v>
      </c>
      <c r="AQ8" s="164">
        <v>3506</v>
      </c>
      <c r="AR8" s="164">
        <v>5057</v>
      </c>
      <c r="AS8" s="164">
        <v>3847</v>
      </c>
      <c r="AT8" s="164">
        <v>2656</v>
      </c>
      <c r="AU8" s="164">
        <v>2360</v>
      </c>
      <c r="AV8" s="164">
        <v>1685</v>
      </c>
      <c r="AW8" s="165">
        <v>22801</v>
      </c>
      <c r="AX8" s="163">
        <v>3183</v>
      </c>
      <c r="AY8" s="164">
        <v>3546</v>
      </c>
      <c r="AZ8" s="164">
        <v>5986</v>
      </c>
      <c r="BA8" s="164">
        <v>4859</v>
      </c>
      <c r="BB8" s="164">
        <v>3649</v>
      </c>
      <c r="BC8" s="164">
        <v>3274</v>
      </c>
      <c r="BD8" s="164">
        <v>2403</v>
      </c>
      <c r="BE8" s="165">
        <v>26900</v>
      </c>
      <c r="BF8" s="163">
        <v>1437</v>
      </c>
      <c r="BG8" s="164">
        <v>1995</v>
      </c>
      <c r="BH8" s="164">
        <v>4377</v>
      </c>
      <c r="BI8" s="164">
        <v>4385</v>
      </c>
      <c r="BJ8" s="164">
        <v>4097</v>
      </c>
      <c r="BK8" s="164">
        <v>4354</v>
      </c>
      <c r="BL8" s="164">
        <v>2930</v>
      </c>
      <c r="BM8" s="165">
        <v>23575</v>
      </c>
      <c r="BN8" s="163">
        <v>177</v>
      </c>
      <c r="BO8" s="164">
        <v>262</v>
      </c>
      <c r="BP8" s="164">
        <v>362</v>
      </c>
      <c r="BQ8" s="164">
        <v>415</v>
      </c>
      <c r="BR8" s="164">
        <v>292</v>
      </c>
      <c r="BS8" s="164">
        <v>215</v>
      </c>
      <c r="BT8" s="164">
        <v>275</v>
      </c>
      <c r="BU8" s="165">
        <v>1998</v>
      </c>
      <c r="BV8" s="166">
        <v>520791</v>
      </c>
      <c r="BW8" s="167">
        <v>95837</v>
      </c>
      <c r="BX8" s="168">
        <v>0.1840219973079412</v>
      </c>
    </row>
    <row r="9" spans="1:76" ht="30" customHeight="1" thickTop="1">
      <c r="A9" s="3" t="s">
        <v>5</v>
      </c>
      <c r="B9" s="169">
        <v>1865</v>
      </c>
      <c r="C9" s="170">
        <v>2379</v>
      </c>
      <c r="D9" s="170">
        <v>3347</v>
      </c>
      <c r="E9" s="170">
        <v>3144</v>
      </c>
      <c r="F9" s="170">
        <v>2327</v>
      </c>
      <c r="G9" s="170">
        <v>2139</v>
      </c>
      <c r="H9" s="170">
        <v>1740</v>
      </c>
      <c r="I9" s="171">
        <v>16941</v>
      </c>
      <c r="J9" s="169">
        <v>1849</v>
      </c>
      <c r="K9" s="170">
        <v>2331</v>
      </c>
      <c r="L9" s="170">
        <v>3301</v>
      </c>
      <c r="M9" s="170">
        <v>3068</v>
      </c>
      <c r="N9" s="170">
        <v>2278</v>
      </c>
      <c r="O9" s="170">
        <v>2102</v>
      </c>
      <c r="P9" s="170">
        <v>1688</v>
      </c>
      <c r="Q9" s="171">
        <v>16617</v>
      </c>
      <c r="R9" s="169">
        <v>77</v>
      </c>
      <c r="S9" s="170">
        <v>108</v>
      </c>
      <c r="T9" s="170">
        <v>133</v>
      </c>
      <c r="U9" s="170">
        <v>119</v>
      </c>
      <c r="V9" s="170">
        <v>61</v>
      </c>
      <c r="W9" s="170">
        <v>77</v>
      </c>
      <c r="X9" s="170">
        <v>67</v>
      </c>
      <c r="Y9" s="171">
        <v>642</v>
      </c>
      <c r="Z9" s="169">
        <v>155</v>
      </c>
      <c r="AA9" s="170">
        <v>203</v>
      </c>
      <c r="AB9" s="170">
        <v>212</v>
      </c>
      <c r="AC9" s="170">
        <v>181</v>
      </c>
      <c r="AD9" s="170">
        <v>114</v>
      </c>
      <c r="AE9" s="170">
        <v>110</v>
      </c>
      <c r="AF9" s="170">
        <v>115</v>
      </c>
      <c r="AG9" s="171">
        <v>1090</v>
      </c>
      <c r="AH9" s="169">
        <v>366</v>
      </c>
      <c r="AI9" s="170">
        <v>339</v>
      </c>
      <c r="AJ9" s="170">
        <v>421</v>
      </c>
      <c r="AK9" s="170">
        <v>349</v>
      </c>
      <c r="AL9" s="170">
        <v>260</v>
      </c>
      <c r="AM9" s="170">
        <v>210</v>
      </c>
      <c r="AN9" s="170">
        <v>217</v>
      </c>
      <c r="AO9" s="171">
        <v>2162</v>
      </c>
      <c r="AP9" s="169">
        <v>577</v>
      </c>
      <c r="AQ9" s="170">
        <v>709</v>
      </c>
      <c r="AR9" s="170">
        <v>857</v>
      </c>
      <c r="AS9" s="170">
        <v>742</v>
      </c>
      <c r="AT9" s="170">
        <v>488</v>
      </c>
      <c r="AU9" s="170">
        <v>429</v>
      </c>
      <c r="AV9" s="170">
        <v>319</v>
      </c>
      <c r="AW9" s="171">
        <v>4121</v>
      </c>
      <c r="AX9" s="169">
        <v>495</v>
      </c>
      <c r="AY9" s="170">
        <v>623</v>
      </c>
      <c r="AZ9" s="170">
        <v>991</v>
      </c>
      <c r="BA9" s="170">
        <v>936</v>
      </c>
      <c r="BB9" s="170">
        <v>669</v>
      </c>
      <c r="BC9" s="170">
        <v>550</v>
      </c>
      <c r="BD9" s="170">
        <v>448</v>
      </c>
      <c r="BE9" s="171">
        <v>4712</v>
      </c>
      <c r="BF9" s="169">
        <v>179</v>
      </c>
      <c r="BG9" s="170">
        <v>349</v>
      </c>
      <c r="BH9" s="170">
        <v>687</v>
      </c>
      <c r="BI9" s="170">
        <v>741</v>
      </c>
      <c r="BJ9" s="170">
        <v>686</v>
      </c>
      <c r="BK9" s="170">
        <v>726</v>
      </c>
      <c r="BL9" s="170">
        <v>522</v>
      </c>
      <c r="BM9" s="171">
        <v>3890</v>
      </c>
      <c r="BN9" s="169">
        <v>16</v>
      </c>
      <c r="BO9" s="170">
        <v>48</v>
      </c>
      <c r="BP9" s="170">
        <v>46</v>
      </c>
      <c r="BQ9" s="170">
        <v>76</v>
      </c>
      <c r="BR9" s="170">
        <v>49</v>
      </c>
      <c r="BS9" s="170">
        <v>37</v>
      </c>
      <c r="BT9" s="170">
        <v>52</v>
      </c>
      <c r="BU9" s="171">
        <v>324</v>
      </c>
      <c r="BV9" s="169">
        <v>80101</v>
      </c>
      <c r="BW9" s="172">
        <v>16617</v>
      </c>
      <c r="BX9" s="173">
        <v>0.20745059362554774</v>
      </c>
    </row>
    <row r="10" spans="1:76" ht="30" customHeight="1">
      <c r="A10" s="3" t="s">
        <v>6</v>
      </c>
      <c r="B10" s="169">
        <v>2903</v>
      </c>
      <c r="C10" s="170">
        <v>1935</v>
      </c>
      <c r="D10" s="170">
        <v>2885</v>
      </c>
      <c r="E10" s="170">
        <v>1644</v>
      </c>
      <c r="F10" s="170">
        <v>1414</v>
      </c>
      <c r="G10" s="170">
        <v>1368</v>
      </c>
      <c r="H10" s="170">
        <v>1019</v>
      </c>
      <c r="I10" s="171">
        <v>13168</v>
      </c>
      <c r="J10" s="169">
        <v>2863</v>
      </c>
      <c r="K10" s="170">
        <v>1895</v>
      </c>
      <c r="L10" s="170">
        <v>2835</v>
      </c>
      <c r="M10" s="170">
        <v>1603</v>
      </c>
      <c r="N10" s="170">
        <v>1373</v>
      </c>
      <c r="O10" s="170">
        <v>1329</v>
      </c>
      <c r="P10" s="170">
        <v>988</v>
      </c>
      <c r="Q10" s="171">
        <v>12886</v>
      </c>
      <c r="R10" s="169">
        <v>143</v>
      </c>
      <c r="S10" s="170">
        <v>73</v>
      </c>
      <c r="T10" s="170">
        <v>119</v>
      </c>
      <c r="U10" s="170">
        <v>71</v>
      </c>
      <c r="V10" s="170">
        <v>58</v>
      </c>
      <c r="W10" s="170">
        <v>51</v>
      </c>
      <c r="X10" s="170">
        <v>43</v>
      </c>
      <c r="Y10" s="171">
        <v>558</v>
      </c>
      <c r="Z10" s="169">
        <v>190</v>
      </c>
      <c r="AA10" s="170">
        <v>150</v>
      </c>
      <c r="AB10" s="170">
        <v>222</v>
      </c>
      <c r="AC10" s="170">
        <v>124</v>
      </c>
      <c r="AD10" s="170">
        <v>91</v>
      </c>
      <c r="AE10" s="170">
        <v>79</v>
      </c>
      <c r="AF10" s="170">
        <v>71</v>
      </c>
      <c r="AG10" s="171">
        <v>927</v>
      </c>
      <c r="AH10" s="169">
        <v>505</v>
      </c>
      <c r="AI10" s="170">
        <v>293</v>
      </c>
      <c r="AJ10" s="170">
        <v>370</v>
      </c>
      <c r="AK10" s="170">
        <v>232</v>
      </c>
      <c r="AL10" s="170">
        <v>173</v>
      </c>
      <c r="AM10" s="170">
        <v>142</v>
      </c>
      <c r="AN10" s="170">
        <v>137</v>
      </c>
      <c r="AO10" s="171">
        <v>1852</v>
      </c>
      <c r="AP10" s="169">
        <v>893</v>
      </c>
      <c r="AQ10" s="170">
        <v>523</v>
      </c>
      <c r="AR10" s="170">
        <v>712</v>
      </c>
      <c r="AS10" s="170">
        <v>336</v>
      </c>
      <c r="AT10" s="170">
        <v>304</v>
      </c>
      <c r="AU10" s="170">
        <v>267</v>
      </c>
      <c r="AV10" s="170">
        <v>198</v>
      </c>
      <c r="AW10" s="171">
        <v>3233</v>
      </c>
      <c r="AX10" s="169">
        <v>749</v>
      </c>
      <c r="AY10" s="170">
        <v>550</v>
      </c>
      <c r="AZ10" s="170">
        <v>809</v>
      </c>
      <c r="BA10" s="170">
        <v>422</v>
      </c>
      <c r="BB10" s="170">
        <v>353</v>
      </c>
      <c r="BC10" s="170">
        <v>357</v>
      </c>
      <c r="BD10" s="170">
        <v>247</v>
      </c>
      <c r="BE10" s="171">
        <v>3487</v>
      </c>
      <c r="BF10" s="169">
        <v>383</v>
      </c>
      <c r="BG10" s="170">
        <v>306</v>
      </c>
      <c r="BH10" s="170">
        <v>603</v>
      </c>
      <c r="BI10" s="170">
        <v>418</v>
      </c>
      <c r="BJ10" s="170">
        <v>394</v>
      </c>
      <c r="BK10" s="170">
        <v>433</v>
      </c>
      <c r="BL10" s="170">
        <v>292</v>
      </c>
      <c r="BM10" s="171">
        <v>2829</v>
      </c>
      <c r="BN10" s="169">
        <v>40</v>
      </c>
      <c r="BO10" s="170">
        <v>40</v>
      </c>
      <c r="BP10" s="170">
        <v>50</v>
      </c>
      <c r="BQ10" s="170">
        <v>41</v>
      </c>
      <c r="BR10" s="170">
        <v>41</v>
      </c>
      <c r="BS10" s="170">
        <v>39</v>
      </c>
      <c r="BT10" s="170">
        <v>31</v>
      </c>
      <c r="BU10" s="171">
        <v>282</v>
      </c>
      <c r="BV10" s="169">
        <v>78987</v>
      </c>
      <c r="BW10" s="172">
        <v>12886</v>
      </c>
      <c r="BX10" s="173">
        <v>0.1631407700001266</v>
      </c>
    </row>
    <row r="11" spans="1:76" ht="30" customHeight="1">
      <c r="A11" s="3" t="s">
        <v>7</v>
      </c>
      <c r="B11" s="169">
        <v>1200</v>
      </c>
      <c r="C11" s="170">
        <v>1035</v>
      </c>
      <c r="D11" s="170">
        <v>1790</v>
      </c>
      <c r="E11" s="170">
        <v>1271</v>
      </c>
      <c r="F11" s="170">
        <v>923</v>
      </c>
      <c r="G11" s="170">
        <v>1042</v>
      </c>
      <c r="H11" s="170">
        <v>808</v>
      </c>
      <c r="I11" s="171">
        <v>8069</v>
      </c>
      <c r="J11" s="169">
        <v>1180</v>
      </c>
      <c r="K11" s="170">
        <v>1016</v>
      </c>
      <c r="L11" s="170">
        <v>1744</v>
      </c>
      <c r="M11" s="170">
        <v>1228</v>
      </c>
      <c r="N11" s="170">
        <v>901</v>
      </c>
      <c r="O11" s="170">
        <v>1023</v>
      </c>
      <c r="P11" s="170">
        <v>783</v>
      </c>
      <c r="Q11" s="171">
        <v>7875</v>
      </c>
      <c r="R11" s="169">
        <v>45</v>
      </c>
      <c r="S11" s="170">
        <v>45</v>
      </c>
      <c r="T11" s="170">
        <v>67</v>
      </c>
      <c r="U11" s="170">
        <v>44</v>
      </c>
      <c r="V11" s="170">
        <v>37</v>
      </c>
      <c r="W11" s="170">
        <v>36</v>
      </c>
      <c r="X11" s="170">
        <v>38</v>
      </c>
      <c r="Y11" s="171">
        <v>312</v>
      </c>
      <c r="Z11" s="169">
        <v>104</v>
      </c>
      <c r="AA11" s="170">
        <v>61</v>
      </c>
      <c r="AB11" s="170">
        <v>124</v>
      </c>
      <c r="AC11" s="170">
        <v>74</v>
      </c>
      <c r="AD11" s="170">
        <v>40</v>
      </c>
      <c r="AE11" s="170">
        <v>54</v>
      </c>
      <c r="AF11" s="170">
        <v>52</v>
      </c>
      <c r="AG11" s="171">
        <v>509</v>
      </c>
      <c r="AH11" s="169">
        <v>222</v>
      </c>
      <c r="AI11" s="170">
        <v>139</v>
      </c>
      <c r="AJ11" s="170">
        <v>228</v>
      </c>
      <c r="AK11" s="170">
        <v>141</v>
      </c>
      <c r="AL11" s="170">
        <v>87</v>
      </c>
      <c r="AM11" s="170">
        <v>98</v>
      </c>
      <c r="AN11" s="170">
        <v>95</v>
      </c>
      <c r="AO11" s="171">
        <v>1010</v>
      </c>
      <c r="AP11" s="169">
        <v>350</v>
      </c>
      <c r="AQ11" s="170">
        <v>297</v>
      </c>
      <c r="AR11" s="170">
        <v>421</v>
      </c>
      <c r="AS11" s="170">
        <v>278</v>
      </c>
      <c r="AT11" s="170">
        <v>186</v>
      </c>
      <c r="AU11" s="170">
        <v>192</v>
      </c>
      <c r="AV11" s="170">
        <v>157</v>
      </c>
      <c r="AW11" s="171">
        <v>1881</v>
      </c>
      <c r="AX11" s="169">
        <v>341</v>
      </c>
      <c r="AY11" s="170">
        <v>324</v>
      </c>
      <c r="AZ11" s="170">
        <v>533</v>
      </c>
      <c r="BA11" s="170">
        <v>375</v>
      </c>
      <c r="BB11" s="170">
        <v>253</v>
      </c>
      <c r="BC11" s="170">
        <v>301</v>
      </c>
      <c r="BD11" s="170">
        <v>219</v>
      </c>
      <c r="BE11" s="171">
        <v>2346</v>
      </c>
      <c r="BF11" s="169">
        <v>118</v>
      </c>
      <c r="BG11" s="170">
        <v>150</v>
      </c>
      <c r="BH11" s="170">
        <v>371</v>
      </c>
      <c r="BI11" s="170">
        <v>316</v>
      </c>
      <c r="BJ11" s="170">
        <v>298</v>
      </c>
      <c r="BK11" s="170">
        <v>342</v>
      </c>
      <c r="BL11" s="170">
        <v>222</v>
      </c>
      <c r="BM11" s="171">
        <v>1817</v>
      </c>
      <c r="BN11" s="169">
        <v>20</v>
      </c>
      <c r="BO11" s="170">
        <v>19</v>
      </c>
      <c r="BP11" s="170">
        <v>46</v>
      </c>
      <c r="BQ11" s="170">
        <v>43</v>
      </c>
      <c r="BR11" s="170">
        <v>22</v>
      </c>
      <c r="BS11" s="170">
        <v>19</v>
      </c>
      <c r="BT11" s="170">
        <v>25</v>
      </c>
      <c r="BU11" s="171">
        <v>194</v>
      </c>
      <c r="BV11" s="169">
        <v>39035</v>
      </c>
      <c r="BW11" s="172">
        <v>7875</v>
      </c>
      <c r="BX11" s="173">
        <v>0.20174202638657615</v>
      </c>
    </row>
    <row r="12" spans="1:76" ht="30" customHeight="1">
      <c r="A12" s="3" t="s">
        <v>8</v>
      </c>
      <c r="B12" s="169">
        <v>1046</v>
      </c>
      <c r="C12" s="170">
        <v>1313</v>
      </c>
      <c r="D12" s="170">
        <v>2290</v>
      </c>
      <c r="E12" s="170">
        <v>2139</v>
      </c>
      <c r="F12" s="170">
        <v>1693</v>
      </c>
      <c r="G12" s="170">
        <v>1336</v>
      </c>
      <c r="H12" s="170">
        <v>1031</v>
      </c>
      <c r="I12" s="171">
        <v>10848</v>
      </c>
      <c r="J12" s="169">
        <v>1038</v>
      </c>
      <c r="K12" s="170">
        <v>1287</v>
      </c>
      <c r="L12" s="170">
        <v>2254</v>
      </c>
      <c r="M12" s="170">
        <v>2106</v>
      </c>
      <c r="N12" s="170">
        <v>1660</v>
      </c>
      <c r="O12" s="170">
        <v>1319</v>
      </c>
      <c r="P12" s="170">
        <v>1011</v>
      </c>
      <c r="Q12" s="171">
        <v>10675</v>
      </c>
      <c r="R12" s="169">
        <v>50</v>
      </c>
      <c r="S12" s="170">
        <v>44</v>
      </c>
      <c r="T12" s="170">
        <v>83</v>
      </c>
      <c r="U12" s="170">
        <v>91</v>
      </c>
      <c r="V12" s="170">
        <v>56</v>
      </c>
      <c r="W12" s="170">
        <v>44</v>
      </c>
      <c r="X12" s="170">
        <v>47</v>
      </c>
      <c r="Y12" s="171">
        <v>415</v>
      </c>
      <c r="Z12" s="169">
        <v>111</v>
      </c>
      <c r="AA12" s="170">
        <v>104</v>
      </c>
      <c r="AB12" s="170">
        <v>150</v>
      </c>
      <c r="AC12" s="170">
        <v>149</v>
      </c>
      <c r="AD12" s="170">
        <v>112</v>
      </c>
      <c r="AE12" s="170">
        <v>71</v>
      </c>
      <c r="AF12" s="170">
        <v>66</v>
      </c>
      <c r="AG12" s="171">
        <v>763</v>
      </c>
      <c r="AH12" s="169">
        <v>208</v>
      </c>
      <c r="AI12" s="170">
        <v>234</v>
      </c>
      <c r="AJ12" s="170">
        <v>309</v>
      </c>
      <c r="AK12" s="170">
        <v>266</v>
      </c>
      <c r="AL12" s="170">
        <v>159</v>
      </c>
      <c r="AM12" s="170">
        <v>142</v>
      </c>
      <c r="AN12" s="170">
        <v>110</v>
      </c>
      <c r="AO12" s="171">
        <v>1428</v>
      </c>
      <c r="AP12" s="169">
        <v>307</v>
      </c>
      <c r="AQ12" s="170">
        <v>388</v>
      </c>
      <c r="AR12" s="170">
        <v>560</v>
      </c>
      <c r="AS12" s="170">
        <v>505</v>
      </c>
      <c r="AT12" s="170">
        <v>336</v>
      </c>
      <c r="AU12" s="170">
        <v>232</v>
      </c>
      <c r="AV12" s="170">
        <v>186</v>
      </c>
      <c r="AW12" s="171">
        <v>2514</v>
      </c>
      <c r="AX12" s="169">
        <v>262</v>
      </c>
      <c r="AY12" s="170">
        <v>348</v>
      </c>
      <c r="AZ12" s="170">
        <v>710</v>
      </c>
      <c r="BA12" s="170">
        <v>606</v>
      </c>
      <c r="BB12" s="170">
        <v>481</v>
      </c>
      <c r="BC12" s="170">
        <v>378</v>
      </c>
      <c r="BD12" s="170">
        <v>283</v>
      </c>
      <c r="BE12" s="171">
        <v>3068</v>
      </c>
      <c r="BF12" s="169">
        <v>100</v>
      </c>
      <c r="BG12" s="170">
        <v>169</v>
      </c>
      <c r="BH12" s="170">
        <v>442</v>
      </c>
      <c r="BI12" s="170">
        <v>489</v>
      </c>
      <c r="BJ12" s="170">
        <v>516</v>
      </c>
      <c r="BK12" s="170">
        <v>452</v>
      </c>
      <c r="BL12" s="170">
        <v>319</v>
      </c>
      <c r="BM12" s="171">
        <v>2487</v>
      </c>
      <c r="BN12" s="169">
        <v>8</v>
      </c>
      <c r="BO12" s="170">
        <v>26</v>
      </c>
      <c r="BP12" s="170">
        <v>36</v>
      </c>
      <c r="BQ12" s="170">
        <v>33</v>
      </c>
      <c r="BR12" s="170">
        <v>33</v>
      </c>
      <c r="BS12" s="170">
        <v>17</v>
      </c>
      <c r="BT12" s="170">
        <v>20</v>
      </c>
      <c r="BU12" s="171">
        <v>173</v>
      </c>
      <c r="BV12" s="169">
        <v>47355</v>
      </c>
      <c r="BW12" s="172">
        <v>10675</v>
      </c>
      <c r="BX12" s="173">
        <v>0.2254249815225425</v>
      </c>
    </row>
    <row r="13" spans="1:76" ht="30" customHeight="1">
      <c r="A13" s="3" t="s">
        <v>9</v>
      </c>
      <c r="B13" s="169">
        <v>634</v>
      </c>
      <c r="C13" s="170">
        <v>641</v>
      </c>
      <c r="D13" s="170">
        <v>1071</v>
      </c>
      <c r="E13" s="170">
        <v>888</v>
      </c>
      <c r="F13" s="170">
        <v>656</v>
      </c>
      <c r="G13" s="170">
        <v>796</v>
      </c>
      <c r="H13" s="170">
        <v>445</v>
      </c>
      <c r="I13" s="171">
        <v>5131</v>
      </c>
      <c r="J13" s="169">
        <v>619</v>
      </c>
      <c r="K13" s="170">
        <v>616</v>
      </c>
      <c r="L13" s="170">
        <v>1059</v>
      </c>
      <c r="M13" s="170">
        <v>862</v>
      </c>
      <c r="N13" s="170">
        <v>634</v>
      </c>
      <c r="O13" s="170">
        <v>789</v>
      </c>
      <c r="P13" s="170">
        <v>427</v>
      </c>
      <c r="Q13" s="171">
        <v>5006</v>
      </c>
      <c r="R13" s="169">
        <v>23</v>
      </c>
      <c r="S13" s="170">
        <v>37</v>
      </c>
      <c r="T13" s="170">
        <v>29</v>
      </c>
      <c r="U13" s="170">
        <v>29</v>
      </c>
      <c r="V13" s="170">
        <v>31</v>
      </c>
      <c r="W13" s="170">
        <v>32</v>
      </c>
      <c r="X13" s="170">
        <v>26</v>
      </c>
      <c r="Y13" s="171">
        <v>207</v>
      </c>
      <c r="Z13" s="169">
        <v>36</v>
      </c>
      <c r="AA13" s="170">
        <v>52</v>
      </c>
      <c r="AB13" s="170">
        <v>56</v>
      </c>
      <c r="AC13" s="170">
        <v>56</v>
      </c>
      <c r="AD13" s="170">
        <v>35</v>
      </c>
      <c r="AE13" s="170">
        <v>42</v>
      </c>
      <c r="AF13" s="170">
        <v>21</v>
      </c>
      <c r="AG13" s="171">
        <v>298</v>
      </c>
      <c r="AH13" s="169">
        <v>106</v>
      </c>
      <c r="AI13" s="170">
        <v>105</v>
      </c>
      <c r="AJ13" s="170">
        <v>119</v>
      </c>
      <c r="AK13" s="170">
        <v>94</v>
      </c>
      <c r="AL13" s="170">
        <v>70</v>
      </c>
      <c r="AM13" s="170">
        <v>102</v>
      </c>
      <c r="AN13" s="170">
        <v>54</v>
      </c>
      <c r="AO13" s="171">
        <v>650</v>
      </c>
      <c r="AP13" s="169">
        <v>183</v>
      </c>
      <c r="AQ13" s="170">
        <v>143</v>
      </c>
      <c r="AR13" s="170">
        <v>270</v>
      </c>
      <c r="AS13" s="170">
        <v>216</v>
      </c>
      <c r="AT13" s="170">
        <v>143</v>
      </c>
      <c r="AU13" s="170">
        <v>157</v>
      </c>
      <c r="AV13" s="170">
        <v>83</v>
      </c>
      <c r="AW13" s="171">
        <v>1195</v>
      </c>
      <c r="AX13" s="169">
        <v>180</v>
      </c>
      <c r="AY13" s="170">
        <v>167</v>
      </c>
      <c r="AZ13" s="170">
        <v>337</v>
      </c>
      <c r="BA13" s="170">
        <v>229</v>
      </c>
      <c r="BB13" s="170">
        <v>161</v>
      </c>
      <c r="BC13" s="170">
        <v>185</v>
      </c>
      <c r="BD13" s="170">
        <v>104</v>
      </c>
      <c r="BE13" s="171">
        <v>1363</v>
      </c>
      <c r="BF13" s="169">
        <v>91</v>
      </c>
      <c r="BG13" s="170">
        <v>112</v>
      </c>
      <c r="BH13" s="170">
        <v>248</v>
      </c>
      <c r="BI13" s="170">
        <v>238</v>
      </c>
      <c r="BJ13" s="170">
        <v>194</v>
      </c>
      <c r="BK13" s="170">
        <v>271</v>
      </c>
      <c r="BL13" s="170">
        <v>139</v>
      </c>
      <c r="BM13" s="171">
        <v>1293</v>
      </c>
      <c r="BN13" s="169">
        <v>15</v>
      </c>
      <c r="BO13" s="170">
        <v>25</v>
      </c>
      <c r="BP13" s="170">
        <v>12</v>
      </c>
      <c r="BQ13" s="170">
        <v>26</v>
      </c>
      <c r="BR13" s="170">
        <v>22</v>
      </c>
      <c r="BS13" s="170">
        <v>7</v>
      </c>
      <c r="BT13" s="170">
        <v>18</v>
      </c>
      <c r="BU13" s="171">
        <v>125</v>
      </c>
      <c r="BV13" s="169">
        <v>36339</v>
      </c>
      <c r="BW13" s="172">
        <v>5006</v>
      </c>
      <c r="BX13" s="173">
        <v>0.13775833126943504</v>
      </c>
    </row>
    <row r="14" spans="1:76" ht="30" customHeight="1">
      <c r="A14" s="3" t="s">
        <v>10</v>
      </c>
      <c r="B14" s="169">
        <v>271</v>
      </c>
      <c r="C14" s="170">
        <v>549</v>
      </c>
      <c r="D14" s="170">
        <v>759</v>
      </c>
      <c r="E14" s="170">
        <v>831</v>
      </c>
      <c r="F14" s="170">
        <v>602</v>
      </c>
      <c r="G14" s="170">
        <v>594</v>
      </c>
      <c r="H14" s="170">
        <v>337</v>
      </c>
      <c r="I14" s="171">
        <v>3943</v>
      </c>
      <c r="J14" s="169">
        <v>265</v>
      </c>
      <c r="K14" s="170">
        <v>543</v>
      </c>
      <c r="L14" s="170">
        <v>739</v>
      </c>
      <c r="M14" s="170">
        <v>817</v>
      </c>
      <c r="N14" s="170">
        <v>590</v>
      </c>
      <c r="O14" s="170">
        <v>580</v>
      </c>
      <c r="P14" s="170">
        <v>325</v>
      </c>
      <c r="Q14" s="171">
        <v>3859</v>
      </c>
      <c r="R14" s="169">
        <v>23</v>
      </c>
      <c r="S14" s="170">
        <v>18</v>
      </c>
      <c r="T14" s="170">
        <v>33</v>
      </c>
      <c r="U14" s="170">
        <v>55</v>
      </c>
      <c r="V14" s="170">
        <v>22</v>
      </c>
      <c r="W14" s="170">
        <v>24</v>
      </c>
      <c r="X14" s="170">
        <v>7</v>
      </c>
      <c r="Y14" s="171">
        <v>182</v>
      </c>
      <c r="Z14" s="169">
        <v>25</v>
      </c>
      <c r="AA14" s="170">
        <v>48</v>
      </c>
      <c r="AB14" s="170">
        <v>62</v>
      </c>
      <c r="AC14" s="170">
        <v>58</v>
      </c>
      <c r="AD14" s="170">
        <v>46</v>
      </c>
      <c r="AE14" s="170">
        <v>31</v>
      </c>
      <c r="AF14" s="170">
        <v>16</v>
      </c>
      <c r="AG14" s="171">
        <v>286</v>
      </c>
      <c r="AH14" s="169">
        <v>55</v>
      </c>
      <c r="AI14" s="170">
        <v>111</v>
      </c>
      <c r="AJ14" s="170">
        <v>103</v>
      </c>
      <c r="AK14" s="170">
        <v>122</v>
      </c>
      <c r="AL14" s="170">
        <v>74</v>
      </c>
      <c r="AM14" s="170">
        <v>68</v>
      </c>
      <c r="AN14" s="170">
        <v>55</v>
      </c>
      <c r="AO14" s="171">
        <v>588</v>
      </c>
      <c r="AP14" s="169">
        <v>82</v>
      </c>
      <c r="AQ14" s="170">
        <v>162</v>
      </c>
      <c r="AR14" s="170">
        <v>200</v>
      </c>
      <c r="AS14" s="170">
        <v>166</v>
      </c>
      <c r="AT14" s="170">
        <v>114</v>
      </c>
      <c r="AU14" s="170">
        <v>117</v>
      </c>
      <c r="AV14" s="170">
        <v>70</v>
      </c>
      <c r="AW14" s="171">
        <v>911</v>
      </c>
      <c r="AX14" s="169">
        <v>52</v>
      </c>
      <c r="AY14" s="170">
        <v>121</v>
      </c>
      <c r="AZ14" s="170">
        <v>201</v>
      </c>
      <c r="BA14" s="170">
        <v>217</v>
      </c>
      <c r="BB14" s="170">
        <v>141</v>
      </c>
      <c r="BC14" s="170">
        <v>126</v>
      </c>
      <c r="BD14" s="170">
        <v>71</v>
      </c>
      <c r="BE14" s="171">
        <v>929</v>
      </c>
      <c r="BF14" s="169">
        <v>28</v>
      </c>
      <c r="BG14" s="170">
        <v>83</v>
      </c>
      <c r="BH14" s="170">
        <v>140</v>
      </c>
      <c r="BI14" s="170">
        <v>199</v>
      </c>
      <c r="BJ14" s="170">
        <v>193</v>
      </c>
      <c r="BK14" s="170">
        <v>214</v>
      </c>
      <c r="BL14" s="170">
        <v>106</v>
      </c>
      <c r="BM14" s="171">
        <v>963</v>
      </c>
      <c r="BN14" s="169">
        <v>6</v>
      </c>
      <c r="BO14" s="170">
        <v>6</v>
      </c>
      <c r="BP14" s="170">
        <v>20</v>
      </c>
      <c r="BQ14" s="170">
        <v>14</v>
      </c>
      <c r="BR14" s="170">
        <v>12</v>
      </c>
      <c r="BS14" s="170">
        <v>14</v>
      </c>
      <c r="BT14" s="170">
        <v>12</v>
      </c>
      <c r="BU14" s="171">
        <v>84</v>
      </c>
      <c r="BV14" s="169">
        <v>23790</v>
      </c>
      <c r="BW14" s="172">
        <v>3859</v>
      </c>
      <c r="BX14" s="173">
        <v>0.16221101303068516</v>
      </c>
    </row>
    <row r="15" spans="1:76" ht="30" customHeight="1">
      <c r="A15" s="3" t="s">
        <v>11</v>
      </c>
      <c r="B15" s="169">
        <v>128</v>
      </c>
      <c r="C15" s="170">
        <v>162</v>
      </c>
      <c r="D15" s="170">
        <v>348</v>
      </c>
      <c r="E15" s="170">
        <v>268</v>
      </c>
      <c r="F15" s="170">
        <v>198</v>
      </c>
      <c r="G15" s="170">
        <v>195</v>
      </c>
      <c r="H15" s="170">
        <v>154</v>
      </c>
      <c r="I15" s="171">
        <v>1453</v>
      </c>
      <c r="J15" s="169">
        <v>127</v>
      </c>
      <c r="K15" s="170">
        <v>157</v>
      </c>
      <c r="L15" s="170">
        <v>338</v>
      </c>
      <c r="M15" s="170">
        <v>261</v>
      </c>
      <c r="N15" s="170">
        <v>195</v>
      </c>
      <c r="O15" s="170">
        <v>188</v>
      </c>
      <c r="P15" s="170">
        <v>148</v>
      </c>
      <c r="Q15" s="171">
        <v>1414</v>
      </c>
      <c r="R15" s="169">
        <v>1</v>
      </c>
      <c r="S15" s="170">
        <v>3</v>
      </c>
      <c r="T15" s="170">
        <v>12</v>
      </c>
      <c r="U15" s="170">
        <v>8</v>
      </c>
      <c r="V15" s="170">
        <v>11</v>
      </c>
      <c r="W15" s="170">
        <v>4</v>
      </c>
      <c r="X15" s="170">
        <v>6</v>
      </c>
      <c r="Y15" s="171">
        <v>45</v>
      </c>
      <c r="Z15" s="169">
        <v>11</v>
      </c>
      <c r="AA15" s="170">
        <v>13</v>
      </c>
      <c r="AB15" s="170">
        <v>26</v>
      </c>
      <c r="AC15" s="170">
        <v>17</v>
      </c>
      <c r="AD15" s="170">
        <v>13</v>
      </c>
      <c r="AE15" s="170">
        <v>10</v>
      </c>
      <c r="AF15" s="170">
        <v>9</v>
      </c>
      <c r="AG15" s="171">
        <v>99</v>
      </c>
      <c r="AH15" s="169">
        <v>27</v>
      </c>
      <c r="AI15" s="170">
        <v>22</v>
      </c>
      <c r="AJ15" s="170">
        <v>37</v>
      </c>
      <c r="AK15" s="170">
        <v>27</v>
      </c>
      <c r="AL15" s="170">
        <v>14</v>
      </c>
      <c r="AM15" s="170">
        <v>17</v>
      </c>
      <c r="AN15" s="170">
        <v>21</v>
      </c>
      <c r="AO15" s="171">
        <v>165</v>
      </c>
      <c r="AP15" s="169">
        <v>41</v>
      </c>
      <c r="AQ15" s="170">
        <v>41</v>
      </c>
      <c r="AR15" s="170">
        <v>72</v>
      </c>
      <c r="AS15" s="170">
        <v>52</v>
      </c>
      <c r="AT15" s="170">
        <v>37</v>
      </c>
      <c r="AU15" s="170">
        <v>35</v>
      </c>
      <c r="AV15" s="170">
        <v>28</v>
      </c>
      <c r="AW15" s="171">
        <v>306</v>
      </c>
      <c r="AX15" s="169">
        <v>32</v>
      </c>
      <c r="AY15" s="170">
        <v>51</v>
      </c>
      <c r="AZ15" s="170">
        <v>99</v>
      </c>
      <c r="BA15" s="170">
        <v>86</v>
      </c>
      <c r="BB15" s="170">
        <v>52</v>
      </c>
      <c r="BC15" s="170">
        <v>51</v>
      </c>
      <c r="BD15" s="170">
        <v>36</v>
      </c>
      <c r="BE15" s="171">
        <v>407</v>
      </c>
      <c r="BF15" s="169">
        <v>15</v>
      </c>
      <c r="BG15" s="170">
        <v>27</v>
      </c>
      <c r="BH15" s="170">
        <v>92</v>
      </c>
      <c r="BI15" s="170">
        <v>71</v>
      </c>
      <c r="BJ15" s="170">
        <v>68</v>
      </c>
      <c r="BK15" s="170">
        <v>71</v>
      </c>
      <c r="BL15" s="170">
        <v>48</v>
      </c>
      <c r="BM15" s="171">
        <v>392</v>
      </c>
      <c r="BN15" s="169">
        <v>1</v>
      </c>
      <c r="BO15" s="170">
        <v>5</v>
      </c>
      <c r="BP15" s="170">
        <v>10</v>
      </c>
      <c r="BQ15" s="170">
        <v>7</v>
      </c>
      <c r="BR15" s="170">
        <v>3</v>
      </c>
      <c r="BS15" s="170">
        <v>7</v>
      </c>
      <c r="BT15" s="170">
        <v>6</v>
      </c>
      <c r="BU15" s="171">
        <v>39</v>
      </c>
      <c r="BV15" s="169">
        <v>6964</v>
      </c>
      <c r="BW15" s="172">
        <v>1414</v>
      </c>
      <c r="BX15" s="173">
        <v>0.20304422745548537</v>
      </c>
    </row>
    <row r="16" spans="1:76" ht="30" customHeight="1">
      <c r="A16" s="3" t="s">
        <v>12</v>
      </c>
      <c r="B16" s="169">
        <v>122</v>
      </c>
      <c r="C16" s="170">
        <v>159</v>
      </c>
      <c r="D16" s="170">
        <v>374</v>
      </c>
      <c r="E16" s="170">
        <v>398</v>
      </c>
      <c r="F16" s="170">
        <v>343</v>
      </c>
      <c r="G16" s="170">
        <v>304</v>
      </c>
      <c r="H16" s="170">
        <v>204</v>
      </c>
      <c r="I16" s="171">
        <v>1904</v>
      </c>
      <c r="J16" s="169">
        <v>120</v>
      </c>
      <c r="K16" s="170">
        <v>154</v>
      </c>
      <c r="L16" s="170">
        <v>366</v>
      </c>
      <c r="M16" s="170">
        <v>385</v>
      </c>
      <c r="N16" s="170">
        <v>334</v>
      </c>
      <c r="O16" s="170">
        <v>300</v>
      </c>
      <c r="P16" s="170">
        <v>198</v>
      </c>
      <c r="Q16" s="171">
        <v>1857</v>
      </c>
      <c r="R16" s="169">
        <v>9</v>
      </c>
      <c r="S16" s="170">
        <v>7</v>
      </c>
      <c r="T16" s="170">
        <v>10</v>
      </c>
      <c r="U16" s="170">
        <v>13</v>
      </c>
      <c r="V16" s="170">
        <v>19</v>
      </c>
      <c r="W16" s="170">
        <v>9</v>
      </c>
      <c r="X16" s="170">
        <v>8</v>
      </c>
      <c r="Y16" s="171">
        <v>75</v>
      </c>
      <c r="Z16" s="169">
        <v>9</v>
      </c>
      <c r="AA16" s="170">
        <v>17</v>
      </c>
      <c r="AB16" s="170">
        <v>27</v>
      </c>
      <c r="AC16" s="170">
        <v>25</v>
      </c>
      <c r="AD16" s="170">
        <v>23</v>
      </c>
      <c r="AE16" s="170">
        <v>15</v>
      </c>
      <c r="AF16" s="170">
        <v>12</v>
      </c>
      <c r="AG16" s="171">
        <v>128</v>
      </c>
      <c r="AH16" s="169">
        <v>15</v>
      </c>
      <c r="AI16" s="170">
        <v>31</v>
      </c>
      <c r="AJ16" s="170">
        <v>47</v>
      </c>
      <c r="AK16" s="170">
        <v>35</v>
      </c>
      <c r="AL16" s="170">
        <v>27</v>
      </c>
      <c r="AM16" s="170">
        <v>31</v>
      </c>
      <c r="AN16" s="170">
        <v>20</v>
      </c>
      <c r="AO16" s="171">
        <v>206</v>
      </c>
      <c r="AP16" s="169">
        <v>44</v>
      </c>
      <c r="AQ16" s="170">
        <v>36</v>
      </c>
      <c r="AR16" s="170">
        <v>87</v>
      </c>
      <c r="AS16" s="170">
        <v>76</v>
      </c>
      <c r="AT16" s="170">
        <v>69</v>
      </c>
      <c r="AU16" s="170">
        <v>49</v>
      </c>
      <c r="AV16" s="170">
        <v>35</v>
      </c>
      <c r="AW16" s="171">
        <v>396</v>
      </c>
      <c r="AX16" s="169">
        <v>29</v>
      </c>
      <c r="AY16" s="170">
        <v>35</v>
      </c>
      <c r="AZ16" s="170">
        <v>107</v>
      </c>
      <c r="BA16" s="170">
        <v>119</v>
      </c>
      <c r="BB16" s="170">
        <v>98</v>
      </c>
      <c r="BC16" s="170">
        <v>73</v>
      </c>
      <c r="BD16" s="170">
        <v>47</v>
      </c>
      <c r="BE16" s="171">
        <v>508</v>
      </c>
      <c r="BF16" s="169">
        <v>14</v>
      </c>
      <c r="BG16" s="170">
        <v>28</v>
      </c>
      <c r="BH16" s="170">
        <v>88</v>
      </c>
      <c r="BI16" s="170">
        <v>117</v>
      </c>
      <c r="BJ16" s="170">
        <v>98</v>
      </c>
      <c r="BK16" s="170">
        <v>123</v>
      </c>
      <c r="BL16" s="170">
        <v>76</v>
      </c>
      <c r="BM16" s="171">
        <v>544</v>
      </c>
      <c r="BN16" s="169">
        <v>2</v>
      </c>
      <c r="BO16" s="170">
        <v>5</v>
      </c>
      <c r="BP16" s="170">
        <v>8</v>
      </c>
      <c r="BQ16" s="170">
        <v>13</v>
      </c>
      <c r="BR16" s="170">
        <v>9</v>
      </c>
      <c r="BS16" s="170">
        <v>4</v>
      </c>
      <c r="BT16" s="170">
        <v>6</v>
      </c>
      <c r="BU16" s="171">
        <v>47</v>
      </c>
      <c r="BV16" s="169">
        <v>11984</v>
      </c>
      <c r="BW16" s="172">
        <v>1857</v>
      </c>
      <c r="BX16" s="173">
        <v>0.154956608811749</v>
      </c>
    </row>
    <row r="17" spans="1:76" ht="30" customHeight="1">
      <c r="A17" s="3" t="s">
        <v>13</v>
      </c>
      <c r="B17" s="169">
        <v>275</v>
      </c>
      <c r="C17" s="170">
        <v>409</v>
      </c>
      <c r="D17" s="170">
        <v>867</v>
      </c>
      <c r="E17" s="170">
        <v>776</v>
      </c>
      <c r="F17" s="170">
        <v>564</v>
      </c>
      <c r="G17" s="170">
        <v>549</v>
      </c>
      <c r="H17" s="170">
        <v>382</v>
      </c>
      <c r="I17" s="171">
        <v>3822</v>
      </c>
      <c r="J17" s="169">
        <v>269</v>
      </c>
      <c r="K17" s="170">
        <v>406</v>
      </c>
      <c r="L17" s="170">
        <v>849</v>
      </c>
      <c r="M17" s="170">
        <v>761</v>
      </c>
      <c r="N17" s="170">
        <v>553</v>
      </c>
      <c r="O17" s="170">
        <v>540</v>
      </c>
      <c r="P17" s="170">
        <v>365</v>
      </c>
      <c r="Q17" s="171">
        <v>3743</v>
      </c>
      <c r="R17" s="169">
        <v>13</v>
      </c>
      <c r="S17" s="170">
        <v>17</v>
      </c>
      <c r="T17" s="170">
        <v>37</v>
      </c>
      <c r="U17" s="170">
        <v>26</v>
      </c>
      <c r="V17" s="170">
        <v>14</v>
      </c>
      <c r="W17" s="170">
        <v>17</v>
      </c>
      <c r="X17" s="170">
        <v>22</v>
      </c>
      <c r="Y17" s="171">
        <v>146</v>
      </c>
      <c r="Z17" s="169">
        <v>21</v>
      </c>
      <c r="AA17" s="170">
        <v>23</v>
      </c>
      <c r="AB17" s="170">
        <v>54</v>
      </c>
      <c r="AC17" s="170">
        <v>38</v>
      </c>
      <c r="AD17" s="170">
        <v>38</v>
      </c>
      <c r="AE17" s="170">
        <v>25</v>
      </c>
      <c r="AF17" s="170">
        <v>16</v>
      </c>
      <c r="AG17" s="171">
        <v>215</v>
      </c>
      <c r="AH17" s="169">
        <v>43</v>
      </c>
      <c r="AI17" s="170">
        <v>51</v>
      </c>
      <c r="AJ17" s="170">
        <v>113</v>
      </c>
      <c r="AK17" s="170">
        <v>85</v>
      </c>
      <c r="AL17" s="170">
        <v>51</v>
      </c>
      <c r="AM17" s="170">
        <v>61</v>
      </c>
      <c r="AN17" s="170">
        <v>39</v>
      </c>
      <c r="AO17" s="171">
        <v>443</v>
      </c>
      <c r="AP17" s="169">
        <v>93</v>
      </c>
      <c r="AQ17" s="170">
        <v>130</v>
      </c>
      <c r="AR17" s="170">
        <v>211</v>
      </c>
      <c r="AS17" s="170">
        <v>167</v>
      </c>
      <c r="AT17" s="170">
        <v>127</v>
      </c>
      <c r="AU17" s="170">
        <v>120</v>
      </c>
      <c r="AV17" s="170">
        <v>66</v>
      </c>
      <c r="AW17" s="171">
        <v>914</v>
      </c>
      <c r="AX17" s="169">
        <v>69</v>
      </c>
      <c r="AY17" s="170">
        <v>134</v>
      </c>
      <c r="AZ17" s="170">
        <v>239</v>
      </c>
      <c r="BA17" s="170">
        <v>225</v>
      </c>
      <c r="BB17" s="170">
        <v>155</v>
      </c>
      <c r="BC17" s="170">
        <v>149</v>
      </c>
      <c r="BD17" s="170">
        <v>101</v>
      </c>
      <c r="BE17" s="171">
        <v>1072</v>
      </c>
      <c r="BF17" s="169">
        <v>30</v>
      </c>
      <c r="BG17" s="170">
        <v>51</v>
      </c>
      <c r="BH17" s="170">
        <v>195</v>
      </c>
      <c r="BI17" s="170">
        <v>220</v>
      </c>
      <c r="BJ17" s="170">
        <v>168</v>
      </c>
      <c r="BK17" s="170">
        <v>168</v>
      </c>
      <c r="BL17" s="170">
        <v>121</v>
      </c>
      <c r="BM17" s="171">
        <v>953</v>
      </c>
      <c r="BN17" s="169">
        <v>6</v>
      </c>
      <c r="BO17" s="170">
        <v>3</v>
      </c>
      <c r="BP17" s="170">
        <v>18</v>
      </c>
      <c r="BQ17" s="170">
        <v>15</v>
      </c>
      <c r="BR17" s="170">
        <v>11</v>
      </c>
      <c r="BS17" s="170">
        <v>9</v>
      </c>
      <c r="BT17" s="170">
        <v>17</v>
      </c>
      <c r="BU17" s="171">
        <v>79</v>
      </c>
      <c r="BV17" s="169">
        <v>19378</v>
      </c>
      <c r="BW17" s="172">
        <v>3743</v>
      </c>
      <c r="BX17" s="173">
        <v>0.19315718856435132</v>
      </c>
    </row>
    <row r="18" spans="1:76" ht="30" customHeight="1">
      <c r="A18" s="3" t="s">
        <v>14</v>
      </c>
      <c r="B18" s="169">
        <v>837</v>
      </c>
      <c r="C18" s="170">
        <v>750</v>
      </c>
      <c r="D18" s="170">
        <v>1455</v>
      </c>
      <c r="E18" s="170">
        <v>1001</v>
      </c>
      <c r="F18" s="170">
        <v>774</v>
      </c>
      <c r="G18" s="170">
        <v>843</v>
      </c>
      <c r="H18" s="170">
        <v>499</v>
      </c>
      <c r="I18" s="171">
        <v>6159</v>
      </c>
      <c r="J18" s="169">
        <v>827</v>
      </c>
      <c r="K18" s="170">
        <v>738</v>
      </c>
      <c r="L18" s="170">
        <v>1441</v>
      </c>
      <c r="M18" s="170">
        <v>984</v>
      </c>
      <c r="N18" s="170">
        <v>762</v>
      </c>
      <c r="O18" s="170">
        <v>834</v>
      </c>
      <c r="P18" s="170">
        <v>487</v>
      </c>
      <c r="Q18" s="171">
        <v>6073</v>
      </c>
      <c r="R18" s="169">
        <v>39</v>
      </c>
      <c r="S18" s="170">
        <v>20</v>
      </c>
      <c r="T18" s="170">
        <v>48</v>
      </c>
      <c r="U18" s="170">
        <v>34</v>
      </c>
      <c r="V18" s="170">
        <v>24</v>
      </c>
      <c r="W18" s="170">
        <v>21</v>
      </c>
      <c r="X18" s="170">
        <v>20</v>
      </c>
      <c r="Y18" s="171">
        <v>206</v>
      </c>
      <c r="Z18" s="169">
        <v>47</v>
      </c>
      <c r="AA18" s="170">
        <v>50</v>
      </c>
      <c r="AB18" s="170">
        <v>83</v>
      </c>
      <c r="AC18" s="170">
        <v>58</v>
      </c>
      <c r="AD18" s="170">
        <v>47</v>
      </c>
      <c r="AE18" s="170">
        <v>22</v>
      </c>
      <c r="AF18" s="170">
        <v>26</v>
      </c>
      <c r="AG18" s="171">
        <v>333</v>
      </c>
      <c r="AH18" s="169">
        <v>120</v>
      </c>
      <c r="AI18" s="170">
        <v>64</v>
      </c>
      <c r="AJ18" s="170">
        <v>169</v>
      </c>
      <c r="AK18" s="170">
        <v>93</v>
      </c>
      <c r="AL18" s="170">
        <v>71</v>
      </c>
      <c r="AM18" s="170">
        <v>93</v>
      </c>
      <c r="AN18" s="170">
        <v>45</v>
      </c>
      <c r="AO18" s="171">
        <v>655</v>
      </c>
      <c r="AP18" s="169">
        <v>267</v>
      </c>
      <c r="AQ18" s="170">
        <v>204</v>
      </c>
      <c r="AR18" s="170">
        <v>331</v>
      </c>
      <c r="AS18" s="170">
        <v>212</v>
      </c>
      <c r="AT18" s="170">
        <v>111</v>
      </c>
      <c r="AU18" s="170">
        <v>176</v>
      </c>
      <c r="AV18" s="170">
        <v>93</v>
      </c>
      <c r="AW18" s="171">
        <v>1394</v>
      </c>
      <c r="AX18" s="169">
        <v>246</v>
      </c>
      <c r="AY18" s="170">
        <v>257</v>
      </c>
      <c r="AZ18" s="170">
        <v>431</v>
      </c>
      <c r="BA18" s="170">
        <v>292</v>
      </c>
      <c r="BB18" s="170">
        <v>227</v>
      </c>
      <c r="BC18" s="170">
        <v>216</v>
      </c>
      <c r="BD18" s="170">
        <v>120</v>
      </c>
      <c r="BE18" s="171">
        <v>1789</v>
      </c>
      <c r="BF18" s="169">
        <v>108</v>
      </c>
      <c r="BG18" s="170">
        <v>143</v>
      </c>
      <c r="BH18" s="170">
        <v>379</v>
      </c>
      <c r="BI18" s="170">
        <v>295</v>
      </c>
      <c r="BJ18" s="170">
        <v>282</v>
      </c>
      <c r="BK18" s="170">
        <v>306</v>
      </c>
      <c r="BL18" s="170">
        <v>183</v>
      </c>
      <c r="BM18" s="171">
        <v>1696</v>
      </c>
      <c r="BN18" s="169">
        <v>10</v>
      </c>
      <c r="BO18" s="170">
        <v>12</v>
      </c>
      <c r="BP18" s="170">
        <v>14</v>
      </c>
      <c r="BQ18" s="170">
        <v>17</v>
      </c>
      <c r="BR18" s="170">
        <v>12</v>
      </c>
      <c r="BS18" s="170">
        <v>9</v>
      </c>
      <c r="BT18" s="170">
        <v>12</v>
      </c>
      <c r="BU18" s="171">
        <v>86</v>
      </c>
      <c r="BV18" s="169">
        <v>29389</v>
      </c>
      <c r="BW18" s="172">
        <v>6073</v>
      </c>
      <c r="BX18" s="173">
        <v>0.20664194086222737</v>
      </c>
    </row>
    <row r="19" spans="1:76" ht="30" customHeight="1">
      <c r="A19" s="3" t="s">
        <v>15</v>
      </c>
      <c r="B19" s="169">
        <v>17</v>
      </c>
      <c r="C19" s="170">
        <v>35</v>
      </c>
      <c r="D19" s="170">
        <v>35</v>
      </c>
      <c r="E19" s="170">
        <v>50</v>
      </c>
      <c r="F19" s="170">
        <v>39</v>
      </c>
      <c r="G19" s="170">
        <v>39</v>
      </c>
      <c r="H19" s="170">
        <v>18</v>
      </c>
      <c r="I19" s="171">
        <v>233</v>
      </c>
      <c r="J19" s="169">
        <v>17</v>
      </c>
      <c r="K19" s="170">
        <v>33</v>
      </c>
      <c r="L19" s="170">
        <v>34</v>
      </c>
      <c r="M19" s="170">
        <v>50</v>
      </c>
      <c r="N19" s="170">
        <v>38</v>
      </c>
      <c r="O19" s="170">
        <v>37</v>
      </c>
      <c r="P19" s="170">
        <v>18</v>
      </c>
      <c r="Q19" s="171">
        <v>227</v>
      </c>
      <c r="R19" s="169">
        <v>1</v>
      </c>
      <c r="S19" s="170">
        <v>5</v>
      </c>
      <c r="T19" s="170">
        <v>2</v>
      </c>
      <c r="U19" s="170">
        <v>3</v>
      </c>
      <c r="V19" s="170">
        <v>2</v>
      </c>
      <c r="W19" s="170">
        <v>1</v>
      </c>
      <c r="X19" s="170">
        <v>1</v>
      </c>
      <c r="Y19" s="171">
        <v>15</v>
      </c>
      <c r="Z19" s="169">
        <v>4</v>
      </c>
      <c r="AA19" s="170">
        <v>6</v>
      </c>
      <c r="AB19" s="170">
        <v>3</v>
      </c>
      <c r="AC19" s="170">
        <v>2</v>
      </c>
      <c r="AD19" s="170">
        <v>3</v>
      </c>
      <c r="AE19" s="170">
        <v>2</v>
      </c>
      <c r="AF19" s="170">
        <v>2</v>
      </c>
      <c r="AG19" s="171">
        <v>22</v>
      </c>
      <c r="AH19" s="169">
        <v>5</v>
      </c>
      <c r="AI19" s="170">
        <v>3</v>
      </c>
      <c r="AJ19" s="170">
        <v>5</v>
      </c>
      <c r="AK19" s="170">
        <v>5</v>
      </c>
      <c r="AL19" s="170">
        <v>5</v>
      </c>
      <c r="AM19" s="170">
        <v>6</v>
      </c>
      <c r="AN19" s="170">
        <v>3</v>
      </c>
      <c r="AO19" s="171">
        <v>32</v>
      </c>
      <c r="AP19" s="169">
        <v>4</v>
      </c>
      <c r="AQ19" s="170">
        <v>8</v>
      </c>
      <c r="AR19" s="170">
        <v>12</v>
      </c>
      <c r="AS19" s="170">
        <v>13</v>
      </c>
      <c r="AT19" s="170">
        <v>7</v>
      </c>
      <c r="AU19" s="170">
        <v>7</v>
      </c>
      <c r="AV19" s="170">
        <v>5</v>
      </c>
      <c r="AW19" s="171">
        <v>56</v>
      </c>
      <c r="AX19" s="169">
        <v>2</v>
      </c>
      <c r="AY19" s="170">
        <v>7</v>
      </c>
      <c r="AZ19" s="170">
        <v>6</v>
      </c>
      <c r="BA19" s="170">
        <v>14</v>
      </c>
      <c r="BB19" s="170">
        <v>12</v>
      </c>
      <c r="BC19" s="170">
        <v>11</v>
      </c>
      <c r="BD19" s="170">
        <v>3</v>
      </c>
      <c r="BE19" s="171">
        <v>55</v>
      </c>
      <c r="BF19" s="169">
        <v>1</v>
      </c>
      <c r="BG19" s="170">
        <v>4</v>
      </c>
      <c r="BH19" s="170">
        <v>6</v>
      </c>
      <c r="BI19" s="170">
        <v>13</v>
      </c>
      <c r="BJ19" s="170">
        <v>9</v>
      </c>
      <c r="BK19" s="170">
        <v>10</v>
      </c>
      <c r="BL19" s="170">
        <v>4</v>
      </c>
      <c r="BM19" s="171">
        <v>47</v>
      </c>
      <c r="BN19" s="169">
        <v>0</v>
      </c>
      <c r="BO19" s="170">
        <v>2</v>
      </c>
      <c r="BP19" s="170">
        <v>1</v>
      </c>
      <c r="BQ19" s="170">
        <v>0</v>
      </c>
      <c r="BR19" s="170">
        <v>1</v>
      </c>
      <c r="BS19" s="170">
        <v>2</v>
      </c>
      <c r="BT19" s="170">
        <v>0</v>
      </c>
      <c r="BU19" s="171">
        <v>6</v>
      </c>
      <c r="BV19" s="169">
        <v>1973</v>
      </c>
      <c r="BW19" s="172">
        <v>227</v>
      </c>
      <c r="BX19" s="173">
        <v>0.11505321844906234</v>
      </c>
    </row>
    <row r="20" spans="1:76" ht="30" customHeight="1">
      <c r="A20" s="3" t="s">
        <v>16</v>
      </c>
      <c r="B20" s="169">
        <v>48</v>
      </c>
      <c r="C20" s="170">
        <v>62</v>
      </c>
      <c r="D20" s="170">
        <v>142</v>
      </c>
      <c r="E20" s="170">
        <v>184</v>
      </c>
      <c r="F20" s="170">
        <v>136</v>
      </c>
      <c r="G20" s="170">
        <v>111</v>
      </c>
      <c r="H20" s="170">
        <v>98</v>
      </c>
      <c r="I20" s="171">
        <v>781</v>
      </c>
      <c r="J20" s="169">
        <v>47</v>
      </c>
      <c r="K20" s="170">
        <v>61</v>
      </c>
      <c r="L20" s="170">
        <v>141</v>
      </c>
      <c r="M20" s="170">
        <v>179</v>
      </c>
      <c r="N20" s="170">
        <v>135</v>
      </c>
      <c r="O20" s="170">
        <v>108</v>
      </c>
      <c r="P20" s="170">
        <v>96</v>
      </c>
      <c r="Q20" s="171">
        <v>767</v>
      </c>
      <c r="R20" s="169">
        <v>3</v>
      </c>
      <c r="S20" s="170">
        <v>7</v>
      </c>
      <c r="T20" s="170">
        <v>7</v>
      </c>
      <c r="U20" s="170">
        <v>8</v>
      </c>
      <c r="V20" s="170">
        <v>10</v>
      </c>
      <c r="W20" s="170">
        <v>8</v>
      </c>
      <c r="X20" s="170">
        <v>4</v>
      </c>
      <c r="Y20" s="171">
        <v>47</v>
      </c>
      <c r="Z20" s="169">
        <v>5</v>
      </c>
      <c r="AA20" s="170">
        <v>7</v>
      </c>
      <c r="AB20" s="170">
        <v>15</v>
      </c>
      <c r="AC20" s="170">
        <v>10</v>
      </c>
      <c r="AD20" s="170">
        <v>7</v>
      </c>
      <c r="AE20" s="170">
        <v>8</v>
      </c>
      <c r="AF20" s="170">
        <v>9</v>
      </c>
      <c r="AG20" s="171">
        <v>61</v>
      </c>
      <c r="AH20" s="169">
        <v>3</v>
      </c>
      <c r="AI20" s="170">
        <v>14</v>
      </c>
      <c r="AJ20" s="170">
        <v>20</v>
      </c>
      <c r="AK20" s="170">
        <v>22</v>
      </c>
      <c r="AL20" s="170">
        <v>10</v>
      </c>
      <c r="AM20" s="170">
        <v>6</v>
      </c>
      <c r="AN20" s="170">
        <v>9</v>
      </c>
      <c r="AO20" s="171">
        <v>84</v>
      </c>
      <c r="AP20" s="169">
        <v>15</v>
      </c>
      <c r="AQ20" s="170">
        <v>12</v>
      </c>
      <c r="AR20" s="170">
        <v>31</v>
      </c>
      <c r="AS20" s="170">
        <v>43</v>
      </c>
      <c r="AT20" s="170">
        <v>27</v>
      </c>
      <c r="AU20" s="170">
        <v>22</v>
      </c>
      <c r="AV20" s="170">
        <v>17</v>
      </c>
      <c r="AW20" s="171">
        <v>167</v>
      </c>
      <c r="AX20" s="169">
        <v>12</v>
      </c>
      <c r="AY20" s="170">
        <v>12</v>
      </c>
      <c r="AZ20" s="170">
        <v>45</v>
      </c>
      <c r="BA20" s="170">
        <v>54</v>
      </c>
      <c r="BB20" s="170">
        <v>31</v>
      </c>
      <c r="BC20" s="170">
        <v>32</v>
      </c>
      <c r="BD20" s="170">
        <v>22</v>
      </c>
      <c r="BE20" s="171">
        <v>208</v>
      </c>
      <c r="BF20" s="169">
        <v>9</v>
      </c>
      <c r="BG20" s="170">
        <v>9</v>
      </c>
      <c r="BH20" s="170">
        <v>23</v>
      </c>
      <c r="BI20" s="170">
        <v>42</v>
      </c>
      <c r="BJ20" s="170">
        <v>50</v>
      </c>
      <c r="BK20" s="170">
        <v>32</v>
      </c>
      <c r="BL20" s="170">
        <v>35</v>
      </c>
      <c r="BM20" s="171">
        <v>200</v>
      </c>
      <c r="BN20" s="169">
        <v>1</v>
      </c>
      <c r="BO20" s="170">
        <v>1</v>
      </c>
      <c r="BP20" s="170">
        <v>1</v>
      </c>
      <c r="BQ20" s="170">
        <v>5</v>
      </c>
      <c r="BR20" s="170">
        <v>1</v>
      </c>
      <c r="BS20" s="170">
        <v>3</v>
      </c>
      <c r="BT20" s="170">
        <v>2</v>
      </c>
      <c r="BU20" s="171">
        <v>14</v>
      </c>
      <c r="BV20" s="169">
        <v>7258</v>
      </c>
      <c r="BW20" s="172">
        <v>767</v>
      </c>
      <c r="BX20" s="173">
        <v>0.10567649490217691</v>
      </c>
    </row>
    <row r="21" spans="1:76" ht="30" customHeight="1">
      <c r="A21" s="3" t="s">
        <v>17</v>
      </c>
      <c r="B21" s="169">
        <v>164</v>
      </c>
      <c r="C21" s="170">
        <v>159</v>
      </c>
      <c r="D21" s="170">
        <v>331</v>
      </c>
      <c r="E21" s="170">
        <v>288</v>
      </c>
      <c r="F21" s="170">
        <v>237</v>
      </c>
      <c r="G21" s="170">
        <v>201</v>
      </c>
      <c r="H21" s="170">
        <v>152</v>
      </c>
      <c r="I21" s="171">
        <v>1532</v>
      </c>
      <c r="J21" s="169">
        <v>157</v>
      </c>
      <c r="K21" s="170">
        <v>154</v>
      </c>
      <c r="L21" s="170">
        <v>325</v>
      </c>
      <c r="M21" s="170">
        <v>278</v>
      </c>
      <c r="N21" s="170">
        <v>235</v>
      </c>
      <c r="O21" s="170">
        <v>197</v>
      </c>
      <c r="P21" s="170">
        <v>148</v>
      </c>
      <c r="Q21" s="171">
        <v>1494</v>
      </c>
      <c r="R21" s="169">
        <v>10</v>
      </c>
      <c r="S21" s="170">
        <v>5</v>
      </c>
      <c r="T21" s="170">
        <v>13</v>
      </c>
      <c r="U21" s="170">
        <v>11</v>
      </c>
      <c r="V21" s="170">
        <v>10</v>
      </c>
      <c r="W21" s="170">
        <v>8</v>
      </c>
      <c r="X21" s="170">
        <v>3</v>
      </c>
      <c r="Y21" s="171">
        <v>60</v>
      </c>
      <c r="Z21" s="169">
        <v>11</v>
      </c>
      <c r="AA21" s="170">
        <v>11</v>
      </c>
      <c r="AB21" s="170">
        <v>18</v>
      </c>
      <c r="AC21" s="170">
        <v>19</v>
      </c>
      <c r="AD21" s="170">
        <v>15</v>
      </c>
      <c r="AE21" s="170">
        <v>18</v>
      </c>
      <c r="AF21" s="170">
        <v>12</v>
      </c>
      <c r="AG21" s="171">
        <v>104</v>
      </c>
      <c r="AH21" s="169">
        <v>30</v>
      </c>
      <c r="AI21" s="170">
        <v>26</v>
      </c>
      <c r="AJ21" s="170">
        <v>43</v>
      </c>
      <c r="AK21" s="170">
        <v>31</v>
      </c>
      <c r="AL21" s="170">
        <v>29</v>
      </c>
      <c r="AM21" s="170">
        <v>14</v>
      </c>
      <c r="AN21" s="170">
        <v>18</v>
      </c>
      <c r="AO21" s="171">
        <v>191</v>
      </c>
      <c r="AP21" s="169">
        <v>48</v>
      </c>
      <c r="AQ21" s="170">
        <v>36</v>
      </c>
      <c r="AR21" s="170">
        <v>91</v>
      </c>
      <c r="AS21" s="170">
        <v>62</v>
      </c>
      <c r="AT21" s="170">
        <v>38</v>
      </c>
      <c r="AU21" s="170">
        <v>27</v>
      </c>
      <c r="AV21" s="170">
        <v>22</v>
      </c>
      <c r="AW21" s="171">
        <v>324</v>
      </c>
      <c r="AX21" s="169">
        <v>38</v>
      </c>
      <c r="AY21" s="170">
        <v>49</v>
      </c>
      <c r="AZ21" s="170">
        <v>91</v>
      </c>
      <c r="BA21" s="170">
        <v>71</v>
      </c>
      <c r="BB21" s="170">
        <v>61</v>
      </c>
      <c r="BC21" s="170">
        <v>64</v>
      </c>
      <c r="BD21" s="170">
        <v>37</v>
      </c>
      <c r="BE21" s="171">
        <v>411</v>
      </c>
      <c r="BF21" s="169">
        <v>20</v>
      </c>
      <c r="BG21" s="170">
        <v>27</v>
      </c>
      <c r="BH21" s="170">
        <v>69</v>
      </c>
      <c r="BI21" s="170">
        <v>84</v>
      </c>
      <c r="BJ21" s="170">
        <v>82</v>
      </c>
      <c r="BK21" s="170">
        <v>66</v>
      </c>
      <c r="BL21" s="170">
        <v>56</v>
      </c>
      <c r="BM21" s="171">
        <v>404</v>
      </c>
      <c r="BN21" s="169">
        <v>7</v>
      </c>
      <c r="BO21" s="170">
        <v>5</v>
      </c>
      <c r="BP21" s="170">
        <v>6</v>
      </c>
      <c r="BQ21" s="170">
        <v>10</v>
      </c>
      <c r="BR21" s="170">
        <v>2</v>
      </c>
      <c r="BS21" s="170">
        <v>4</v>
      </c>
      <c r="BT21" s="170">
        <v>4</v>
      </c>
      <c r="BU21" s="171">
        <v>38</v>
      </c>
      <c r="BV21" s="169">
        <v>10474</v>
      </c>
      <c r="BW21" s="172">
        <v>1494</v>
      </c>
      <c r="BX21" s="173">
        <v>0.14263891540958565</v>
      </c>
    </row>
    <row r="22" spans="1:76" ht="30" customHeight="1">
      <c r="A22" s="3" t="s">
        <v>2</v>
      </c>
      <c r="B22" s="169">
        <v>30</v>
      </c>
      <c r="C22" s="170">
        <v>35</v>
      </c>
      <c r="D22" s="170">
        <v>69</v>
      </c>
      <c r="E22" s="170">
        <v>53</v>
      </c>
      <c r="F22" s="170">
        <v>41</v>
      </c>
      <c r="G22" s="170">
        <v>36</v>
      </c>
      <c r="H22" s="170">
        <v>38</v>
      </c>
      <c r="I22" s="171">
        <v>302</v>
      </c>
      <c r="J22" s="169">
        <v>30</v>
      </c>
      <c r="K22" s="170">
        <v>35</v>
      </c>
      <c r="L22" s="170">
        <v>69</v>
      </c>
      <c r="M22" s="170">
        <v>53</v>
      </c>
      <c r="N22" s="170">
        <v>41</v>
      </c>
      <c r="O22" s="170">
        <v>36</v>
      </c>
      <c r="P22" s="170">
        <v>37</v>
      </c>
      <c r="Q22" s="171">
        <v>301</v>
      </c>
      <c r="R22" s="169">
        <v>0</v>
      </c>
      <c r="S22" s="170">
        <v>4</v>
      </c>
      <c r="T22" s="170">
        <v>1</v>
      </c>
      <c r="U22" s="170">
        <v>1</v>
      </c>
      <c r="V22" s="170">
        <v>0</v>
      </c>
      <c r="W22" s="170">
        <v>3</v>
      </c>
      <c r="X22" s="170">
        <v>1</v>
      </c>
      <c r="Y22" s="171">
        <v>10</v>
      </c>
      <c r="Z22" s="169">
        <v>4</v>
      </c>
      <c r="AA22" s="170">
        <v>2</v>
      </c>
      <c r="AB22" s="170">
        <v>6</v>
      </c>
      <c r="AC22" s="170">
        <v>5</v>
      </c>
      <c r="AD22" s="170">
        <v>3</v>
      </c>
      <c r="AE22" s="170">
        <v>1</v>
      </c>
      <c r="AF22" s="170">
        <v>0</v>
      </c>
      <c r="AG22" s="171">
        <v>21</v>
      </c>
      <c r="AH22" s="169">
        <v>6</v>
      </c>
      <c r="AI22" s="170">
        <v>3</v>
      </c>
      <c r="AJ22" s="170">
        <v>11</v>
      </c>
      <c r="AK22" s="170">
        <v>9</v>
      </c>
      <c r="AL22" s="170">
        <v>8</v>
      </c>
      <c r="AM22" s="170">
        <v>6</v>
      </c>
      <c r="AN22" s="170">
        <v>4</v>
      </c>
      <c r="AO22" s="171">
        <v>47</v>
      </c>
      <c r="AP22" s="169">
        <v>7</v>
      </c>
      <c r="AQ22" s="170">
        <v>8</v>
      </c>
      <c r="AR22" s="170">
        <v>20</v>
      </c>
      <c r="AS22" s="170">
        <v>12</v>
      </c>
      <c r="AT22" s="170">
        <v>11</v>
      </c>
      <c r="AU22" s="170">
        <v>3</v>
      </c>
      <c r="AV22" s="170">
        <v>7</v>
      </c>
      <c r="AW22" s="171">
        <v>68</v>
      </c>
      <c r="AX22" s="169">
        <v>6</v>
      </c>
      <c r="AY22" s="170">
        <v>11</v>
      </c>
      <c r="AZ22" s="170">
        <v>17</v>
      </c>
      <c r="BA22" s="170">
        <v>14</v>
      </c>
      <c r="BB22" s="170">
        <v>8</v>
      </c>
      <c r="BC22" s="170">
        <v>7</v>
      </c>
      <c r="BD22" s="170">
        <v>8</v>
      </c>
      <c r="BE22" s="171">
        <v>71</v>
      </c>
      <c r="BF22" s="169">
        <v>7</v>
      </c>
      <c r="BG22" s="170">
        <v>7</v>
      </c>
      <c r="BH22" s="170">
        <v>14</v>
      </c>
      <c r="BI22" s="170">
        <v>12</v>
      </c>
      <c r="BJ22" s="170">
        <v>11</v>
      </c>
      <c r="BK22" s="170">
        <v>16</v>
      </c>
      <c r="BL22" s="170">
        <v>17</v>
      </c>
      <c r="BM22" s="171">
        <v>84</v>
      </c>
      <c r="BN22" s="169">
        <v>0</v>
      </c>
      <c r="BO22" s="170">
        <v>0</v>
      </c>
      <c r="BP22" s="170">
        <v>0</v>
      </c>
      <c r="BQ22" s="170">
        <v>0</v>
      </c>
      <c r="BR22" s="170">
        <v>0</v>
      </c>
      <c r="BS22" s="170">
        <v>0</v>
      </c>
      <c r="BT22" s="170">
        <v>1</v>
      </c>
      <c r="BU22" s="171">
        <v>1</v>
      </c>
      <c r="BV22" s="169">
        <v>2054</v>
      </c>
      <c r="BW22" s="172">
        <v>301</v>
      </c>
      <c r="BX22" s="173">
        <v>0.14654333008763387</v>
      </c>
    </row>
    <row r="23" spans="1:76" ht="30" customHeight="1">
      <c r="A23" s="3" t="s">
        <v>18</v>
      </c>
      <c r="B23" s="169">
        <v>46</v>
      </c>
      <c r="C23" s="170">
        <v>56</v>
      </c>
      <c r="D23" s="170">
        <v>93</v>
      </c>
      <c r="E23" s="170">
        <v>78</v>
      </c>
      <c r="F23" s="170">
        <v>69</v>
      </c>
      <c r="G23" s="170">
        <v>45</v>
      </c>
      <c r="H23" s="170">
        <v>44</v>
      </c>
      <c r="I23" s="171">
        <v>431</v>
      </c>
      <c r="J23" s="169">
        <v>44</v>
      </c>
      <c r="K23" s="170">
        <v>53</v>
      </c>
      <c r="L23" s="170">
        <v>91</v>
      </c>
      <c r="M23" s="170">
        <v>78</v>
      </c>
      <c r="N23" s="170">
        <v>66</v>
      </c>
      <c r="O23" s="170">
        <v>44</v>
      </c>
      <c r="P23" s="170">
        <v>42</v>
      </c>
      <c r="Q23" s="171">
        <v>418</v>
      </c>
      <c r="R23" s="169">
        <v>3</v>
      </c>
      <c r="S23" s="170">
        <v>4</v>
      </c>
      <c r="T23" s="170">
        <v>1</v>
      </c>
      <c r="U23" s="170">
        <v>5</v>
      </c>
      <c r="V23" s="170">
        <v>4</v>
      </c>
      <c r="W23" s="170">
        <v>2</v>
      </c>
      <c r="X23" s="170">
        <v>1</v>
      </c>
      <c r="Y23" s="171">
        <v>20</v>
      </c>
      <c r="Z23" s="169">
        <v>6</v>
      </c>
      <c r="AA23" s="170">
        <v>4</v>
      </c>
      <c r="AB23" s="170">
        <v>6</v>
      </c>
      <c r="AC23" s="170">
        <v>2</v>
      </c>
      <c r="AD23" s="170">
        <v>4</v>
      </c>
      <c r="AE23" s="170">
        <v>5</v>
      </c>
      <c r="AF23" s="170">
        <v>4</v>
      </c>
      <c r="AG23" s="171">
        <v>31</v>
      </c>
      <c r="AH23" s="169">
        <v>6</v>
      </c>
      <c r="AI23" s="170">
        <v>12</v>
      </c>
      <c r="AJ23" s="170">
        <v>11</v>
      </c>
      <c r="AK23" s="170">
        <v>7</v>
      </c>
      <c r="AL23" s="170">
        <v>9</v>
      </c>
      <c r="AM23" s="170">
        <v>4</v>
      </c>
      <c r="AN23" s="170">
        <v>5</v>
      </c>
      <c r="AO23" s="171">
        <v>54</v>
      </c>
      <c r="AP23" s="169">
        <v>13</v>
      </c>
      <c r="AQ23" s="170">
        <v>11</v>
      </c>
      <c r="AR23" s="170">
        <v>34</v>
      </c>
      <c r="AS23" s="170">
        <v>25</v>
      </c>
      <c r="AT23" s="170">
        <v>11</v>
      </c>
      <c r="AU23" s="170">
        <v>9</v>
      </c>
      <c r="AV23" s="170">
        <v>4</v>
      </c>
      <c r="AW23" s="171">
        <v>107</v>
      </c>
      <c r="AX23" s="169">
        <v>14</v>
      </c>
      <c r="AY23" s="170">
        <v>14</v>
      </c>
      <c r="AZ23" s="170">
        <v>19</v>
      </c>
      <c r="BA23" s="170">
        <v>22</v>
      </c>
      <c r="BB23" s="170">
        <v>16</v>
      </c>
      <c r="BC23" s="170">
        <v>9</v>
      </c>
      <c r="BD23" s="170">
        <v>8</v>
      </c>
      <c r="BE23" s="171">
        <v>102</v>
      </c>
      <c r="BF23" s="169">
        <v>2</v>
      </c>
      <c r="BG23" s="170">
        <v>8</v>
      </c>
      <c r="BH23" s="170">
        <v>20</v>
      </c>
      <c r="BI23" s="170">
        <v>17</v>
      </c>
      <c r="BJ23" s="170">
        <v>22</v>
      </c>
      <c r="BK23" s="170">
        <v>15</v>
      </c>
      <c r="BL23" s="170">
        <v>20</v>
      </c>
      <c r="BM23" s="171">
        <v>104</v>
      </c>
      <c r="BN23" s="169">
        <v>2</v>
      </c>
      <c r="BO23" s="170">
        <v>3</v>
      </c>
      <c r="BP23" s="170">
        <v>2</v>
      </c>
      <c r="BQ23" s="170">
        <v>0</v>
      </c>
      <c r="BR23" s="170">
        <v>3</v>
      </c>
      <c r="BS23" s="170">
        <v>1</v>
      </c>
      <c r="BT23" s="170">
        <v>2</v>
      </c>
      <c r="BU23" s="171">
        <v>13</v>
      </c>
      <c r="BV23" s="169">
        <v>2883</v>
      </c>
      <c r="BW23" s="172">
        <v>418</v>
      </c>
      <c r="BX23" s="173">
        <v>0.14498785986819285</v>
      </c>
    </row>
    <row r="24" spans="1:76" ht="30" customHeight="1">
      <c r="A24" s="3" t="s">
        <v>19</v>
      </c>
      <c r="B24" s="169">
        <v>108</v>
      </c>
      <c r="C24" s="170">
        <v>114</v>
      </c>
      <c r="D24" s="170">
        <v>208</v>
      </c>
      <c r="E24" s="170">
        <v>153</v>
      </c>
      <c r="F24" s="170">
        <v>128</v>
      </c>
      <c r="G24" s="170">
        <v>131</v>
      </c>
      <c r="H24" s="170">
        <v>119</v>
      </c>
      <c r="I24" s="171">
        <v>961</v>
      </c>
      <c r="J24" s="169">
        <v>106</v>
      </c>
      <c r="K24" s="170">
        <v>111</v>
      </c>
      <c r="L24" s="170">
        <v>203</v>
      </c>
      <c r="M24" s="170">
        <v>151</v>
      </c>
      <c r="N24" s="170">
        <v>125</v>
      </c>
      <c r="O24" s="170">
        <v>128</v>
      </c>
      <c r="P24" s="170">
        <v>117</v>
      </c>
      <c r="Q24" s="171">
        <v>941</v>
      </c>
      <c r="R24" s="169">
        <v>3</v>
      </c>
      <c r="S24" s="170">
        <v>4</v>
      </c>
      <c r="T24" s="170">
        <v>7</v>
      </c>
      <c r="U24" s="170">
        <v>2</v>
      </c>
      <c r="V24" s="170">
        <v>8</v>
      </c>
      <c r="W24" s="170">
        <v>2</v>
      </c>
      <c r="X24" s="170">
        <v>3</v>
      </c>
      <c r="Y24" s="171">
        <v>29</v>
      </c>
      <c r="Z24" s="169">
        <v>5</v>
      </c>
      <c r="AA24" s="170">
        <v>13</v>
      </c>
      <c r="AB24" s="170">
        <v>6</v>
      </c>
      <c r="AC24" s="170">
        <v>8</v>
      </c>
      <c r="AD24" s="170">
        <v>6</v>
      </c>
      <c r="AE24" s="170">
        <v>3</v>
      </c>
      <c r="AF24" s="170">
        <v>4</v>
      </c>
      <c r="AG24" s="171">
        <v>45</v>
      </c>
      <c r="AH24" s="169">
        <v>17</v>
      </c>
      <c r="AI24" s="170">
        <v>20</v>
      </c>
      <c r="AJ24" s="170">
        <v>23</v>
      </c>
      <c r="AK24" s="170">
        <v>12</v>
      </c>
      <c r="AL24" s="170">
        <v>10</v>
      </c>
      <c r="AM24" s="170">
        <v>8</v>
      </c>
      <c r="AN24" s="170">
        <v>13</v>
      </c>
      <c r="AO24" s="171">
        <v>103</v>
      </c>
      <c r="AP24" s="169">
        <v>30</v>
      </c>
      <c r="AQ24" s="170">
        <v>20</v>
      </c>
      <c r="AR24" s="170">
        <v>49</v>
      </c>
      <c r="AS24" s="170">
        <v>29</v>
      </c>
      <c r="AT24" s="170">
        <v>23</v>
      </c>
      <c r="AU24" s="170">
        <v>23</v>
      </c>
      <c r="AV24" s="170">
        <v>20</v>
      </c>
      <c r="AW24" s="171">
        <v>194</v>
      </c>
      <c r="AX24" s="169">
        <v>37</v>
      </c>
      <c r="AY24" s="170">
        <v>38</v>
      </c>
      <c r="AZ24" s="170">
        <v>60</v>
      </c>
      <c r="BA24" s="170">
        <v>55</v>
      </c>
      <c r="BB24" s="170">
        <v>31</v>
      </c>
      <c r="BC24" s="170">
        <v>37</v>
      </c>
      <c r="BD24" s="170">
        <v>31</v>
      </c>
      <c r="BE24" s="171">
        <v>289</v>
      </c>
      <c r="BF24" s="169">
        <v>14</v>
      </c>
      <c r="BG24" s="170">
        <v>16</v>
      </c>
      <c r="BH24" s="170">
        <v>58</v>
      </c>
      <c r="BI24" s="170">
        <v>45</v>
      </c>
      <c r="BJ24" s="170">
        <v>47</v>
      </c>
      <c r="BK24" s="170">
        <v>55</v>
      </c>
      <c r="BL24" s="170">
        <v>46</v>
      </c>
      <c r="BM24" s="171">
        <v>281</v>
      </c>
      <c r="BN24" s="169">
        <v>2</v>
      </c>
      <c r="BO24" s="170">
        <v>3</v>
      </c>
      <c r="BP24" s="170">
        <v>5</v>
      </c>
      <c r="BQ24" s="170">
        <v>2</v>
      </c>
      <c r="BR24" s="170">
        <v>3</v>
      </c>
      <c r="BS24" s="170">
        <v>3</v>
      </c>
      <c r="BT24" s="170">
        <v>2</v>
      </c>
      <c r="BU24" s="171">
        <v>20</v>
      </c>
      <c r="BV24" s="169">
        <v>4712</v>
      </c>
      <c r="BW24" s="172">
        <v>941</v>
      </c>
      <c r="BX24" s="173">
        <v>0.19970288624787777</v>
      </c>
    </row>
    <row r="25" spans="1:76" ht="30" customHeight="1">
      <c r="A25" s="3" t="s">
        <v>3</v>
      </c>
      <c r="B25" s="169">
        <v>43</v>
      </c>
      <c r="C25" s="170">
        <v>157</v>
      </c>
      <c r="D25" s="170">
        <v>270</v>
      </c>
      <c r="E25" s="170">
        <v>288</v>
      </c>
      <c r="F25" s="170">
        <v>214</v>
      </c>
      <c r="G25" s="170">
        <v>170</v>
      </c>
      <c r="H25" s="170">
        <v>148</v>
      </c>
      <c r="I25" s="171">
        <v>1290</v>
      </c>
      <c r="J25" s="169">
        <v>39</v>
      </c>
      <c r="K25" s="170">
        <v>151</v>
      </c>
      <c r="L25" s="170">
        <v>266</v>
      </c>
      <c r="M25" s="170">
        <v>281</v>
      </c>
      <c r="N25" s="170">
        <v>205</v>
      </c>
      <c r="O25" s="170">
        <v>168</v>
      </c>
      <c r="P25" s="170">
        <v>144</v>
      </c>
      <c r="Q25" s="171">
        <v>1254</v>
      </c>
      <c r="R25" s="169">
        <v>4</v>
      </c>
      <c r="S25" s="170">
        <v>4</v>
      </c>
      <c r="T25" s="170">
        <v>11</v>
      </c>
      <c r="U25" s="170">
        <v>15</v>
      </c>
      <c r="V25" s="170">
        <v>12</v>
      </c>
      <c r="W25" s="170">
        <v>6</v>
      </c>
      <c r="X25" s="170">
        <v>5</v>
      </c>
      <c r="Y25" s="171">
        <v>57</v>
      </c>
      <c r="Z25" s="169">
        <v>6</v>
      </c>
      <c r="AA25" s="170">
        <v>11</v>
      </c>
      <c r="AB25" s="170">
        <v>21</v>
      </c>
      <c r="AC25" s="170">
        <v>19</v>
      </c>
      <c r="AD25" s="170">
        <v>16</v>
      </c>
      <c r="AE25" s="170">
        <v>10</v>
      </c>
      <c r="AF25" s="170">
        <v>9</v>
      </c>
      <c r="AG25" s="171">
        <v>92</v>
      </c>
      <c r="AH25" s="169">
        <v>6</v>
      </c>
      <c r="AI25" s="170">
        <v>26</v>
      </c>
      <c r="AJ25" s="170">
        <v>37</v>
      </c>
      <c r="AK25" s="170">
        <v>32</v>
      </c>
      <c r="AL25" s="170">
        <v>19</v>
      </c>
      <c r="AM25" s="170">
        <v>9</v>
      </c>
      <c r="AN25" s="170">
        <v>25</v>
      </c>
      <c r="AO25" s="171">
        <v>154</v>
      </c>
      <c r="AP25" s="169">
        <v>11</v>
      </c>
      <c r="AQ25" s="170">
        <v>42</v>
      </c>
      <c r="AR25" s="170">
        <v>63</v>
      </c>
      <c r="AS25" s="170">
        <v>65</v>
      </c>
      <c r="AT25" s="170">
        <v>31</v>
      </c>
      <c r="AU25" s="170">
        <v>28</v>
      </c>
      <c r="AV25" s="170">
        <v>19</v>
      </c>
      <c r="AW25" s="171">
        <v>259</v>
      </c>
      <c r="AX25" s="169">
        <v>9</v>
      </c>
      <c r="AY25" s="170">
        <v>45</v>
      </c>
      <c r="AZ25" s="170">
        <v>73</v>
      </c>
      <c r="BA25" s="170">
        <v>74</v>
      </c>
      <c r="BB25" s="170">
        <v>64</v>
      </c>
      <c r="BC25" s="170">
        <v>47</v>
      </c>
      <c r="BD25" s="170">
        <v>39</v>
      </c>
      <c r="BE25" s="171">
        <v>351</v>
      </c>
      <c r="BF25" s="169">
        <v>3</v>
      </c>
      <c r="BG25" s="170">
        <v>23</v>
      </c>
      <c r="BH25" s="170">
        <v>61</v>
      </c>
      <c r="BI25" s="170">
        <v>76</v>
      </c>
      <c r="BJ25" s="170">
        <v>63</v>
      </c>
      <c r="BK25" s="170">
        <v>68</v>
      </c>
      <c r="BL25" s="170">
        <v>47</v>
      </c>
      <c r="BM25" s="171">
        <v>341</v>
      </c>
      <c r="BN25" s="169">
        <v>4</v>
      </c>
      <c r="BO25" s="170">
        <v>6</v>
      </c>
      <c r="BP25" s="170">
        <v>4</v>
      </c>
      <c r="BQ25" s="170">
        <v>7</v>
      </c>
      <c r="BR25" s="170">
        <v>9</v>
      </c>
      <c r="BS25" s="170">
        <v>2</v>
      </c>
      <c r="BT25" s="170">
        <v>4</v>
      </c>
      <c r="BU25" s="171">
        <v>36</v>
      </c>
      <c r="BV25" s="169">
        <v>6667</v>
      </c>
      <c r="BW25" s="172">
        <v>1254</v>
      </c>
      <c r="BX25" s="173">
        <v>0.1880905954702265</v>
      </c>
    </row>
    <row r="26" spans="1:76" ht="30" customHeight="1">
      <c r="A26" s="3" t="s">
        <v>20</v>
      </c>
      <c r="B26" s="169">
        <v>65</v>
      </c>
      <c r="C26" s="170">
        <v>83</v>
      </c>
      <c r="D26" s="170">
        <v>200</v>
      </c>
      <c r="E26" s="170">
        <v>148</v>
      </c>
      <c r="F26" s="170">
        <v>104</v>
      </c>
      <c r="G26" s="170">
        <v>114</v>
      </c>
      <c r="H26" s="170">
        <v>113</v>
      </c>
      <c r="I26" s="171">
        <v>827</v>
      </c>
      <c r="J26" s="169">
        <v>61</v>
      </c>
      <c r="K26" s="170">
        <v>80</v>
      </c>
      <c r="L26" s="170">
        <v>195</v>
      </c>
      <c r="M26" s="170">
        <v>148</v>
      </c>
      <c r="N26" s="170">
        <v>104</v>
      </c>
      <c r="O26" s="170">
        <v>113</v>
      </c>
      <c r="P26" s="170">
        <v>112</v>
      </c>
      <c r="Q26" s="171">
        <v>813</v>
      </c>
      <c r="R26" s="169">
        <v>2</v>
      </c>
      <c r="S26" s="170">
        <v>6</v>
      </c>
      <c r="T26" s="170">
        <v>5</v>
      </c>
      <c r="U26" s="170">
        <v>3</v>
      </c>
      <c r="V26" s="170">
        <v>2</v>
      </c>
      <c r="W26" s="170">
        <v>4</v>
      </c>
      <c r="X26" s="170">
        <v>4</v>
      </c>
      <c r="Y26" s="171">
        <v>26</v>
      </c>
      <c r="Z26" s="169">
        <v>8</v>
      </c>
      <c r="AA26" s="170">
        <v>2</v>
      </c>
      <c r="AB26" s="170">
        <v>5</v>
      </c>
      <c r="AC26" s="170">
        <v>6</v>
      </c>
      <c r="AD26" s="170">
        <v>5</v>
      </c>
      <c r="AE26" s="170">
        <v>5</v>
      </c>
      <c r="AF26" s="170">
        <v>4</v>
      </c>
      <c r="AG26" s="171">
        <v>35</v>
      </c>
      <c r="AH26" s="169">
        <v>5</v>
      </c>
      <c r="AI26" s="170">
        <v>10</v>
      </c>
      <c r="AJ26" s="170">
        <v>26</v>
      </c>
      <c r="AK26" s="170">
        <v>12</v>
      </c>
      <c r="AL26" s="170">
        <v>9</v>
      </c>
      <c r="AM26" s="170">
        <v>10</v>
      </c>
      <c r="AN26" s="170">
        <v>8</v>
      </c>
      <c r="AO26" s="171">
        <v>80</v>
      </c>
      <c r="AP26" s="169">
        <v>18</v>
      </c>
      <c r="AQ26" s="170">
        <v>15</v>
      </c>
      <c r="AR26" s="170">
        <v>43</v>
      </c>
      <c r="AS26" s="170">
        <v>31</v>
      </c>
      <c r="AT26" s="170">
        <v>12</v>
      </c>
      <c r="AU26" s="170">
        <v>14</v>
      </c>
      <c r="AV26" s="170">
        <v>18</v>
      </c>
      <c r="AW26" s="171">
        <v>151</v>
      </c>
      <c r="AX26" s="169">
        <v>13</v>
      </c>
      <c r="AY26" s="170">
        <v>23</v>
      </c>
      <c r="AZ26" s="170">
        <v>66</v>
      </c>
      <c r="BA26" s="170">
        <v>38</v>
      </c>
      <c r="BB26" s="170">
        <v>32</v>
      </c>
      <c r="BC26" s="170">
        <v>29</v>
      </c>
      <c r="BD26" s="170">
        <v>28</v>
      </c>
      <c r="BE26" s="171">
        <v>229</v>
      </c>
      <c r="BF26" s="169">
        <v>15</v>
      </c>
      <c r="BG26" s="170">
        <v>24</v>
      </c>
      <c r="BH26" s="170">
        <v>50</v>
      </c>
      <c r="BI26" s="170">
        <v>58</v>
      </c>
      <c r="BJ26" s="170">
        <v>44</v>
      </c>
      <c r="BK26" s="170">
        <v>51</v>
      </c>
      <c r="BL26" s="170">
        <v>50</v>
      </c>
      <c r="BM26" s="171">
        <v>292</v>
      </c>
      <c r="BN26" s="169">
        <v>4</v>
      </c>
      <c r="BO26" s="170">
        <v>3</v>
      </c>
      <c r="BP26" s="170">
        <v>5</v>
      </c>
      <c r="BQ26" s="170">
        <v>0</v>
      </c>
      <c r="BR26" s="170">
        <v>0</v>
      </c>
      <c r="BS26" s="170">
        <v>1</v>
      </c>
      <c r="BT26" s="170">
        <v>1</v>
      </c>
      <c r="BU26" s="171">
        <v>14</v>
      </c>
      <c r="BV26" s="169">
        <v>3932</v>
      </c>
      <c r="BW26" s="172">
        <v>813</v>
      </c>
      <c r="BX26" s="173">
        <v>0.20676500508647</v>
      </c>
    </row>
    <row r="27" spans="1:76" ht="30" customHeight="1">
      <c r="A27" s="3" t="s">
        <v>21</v>
      </c>
      <c r="B27" s="169">
        <v>46</v>
      </c>
      <c r="C27" s="170">
        <v>42</v>
      </c>
      <c r="D27" s="170">
        <v>181</v>
      </c>
      <c r="E27" s="170">
        <v>133</v>
      </c>
      <c r="F27" s="170">
        <v>96</v>
      </c>
      <c r="G27" s="170">
        <v>98</v>
      </c>
      <c r="H27" s="170">
        <v>68</v>
      </c>
      <c r="I27" s="171">
        <v>664</v>
      </c>
      <c r="J27" s="169">
        <v>46</v>
      </c>
      <c r="K27" s="170">
        <v>41</v>
      </c>
      <c r="L27" s="170">
        <v>175</v>
      </c>
      <c r="M27" s="170">
        <v>127</v>
      </c>
      <c r="N27" s="170">
        <v>95</v>
      </c>
      <c r="O27" s="170">
        <v>98</v>
      </c>
      <c r="P27" s="170">
        <v>66</v>
      </c>
      <c r="Q27" s="171">
        <v>648</v>
      </c>
      <c r="R27" s="169">
        <v>4</v>
      </c>
      <c r="S27" s="170">
        <v>3</v>
      </c>
      <c r="T27" s="170">
        <v>6</v>
      </c>
      <c r="U27" s="170">
        <v>5</v>
      </c>
      <c r="V27" s="170">
        <v>7</v>
      </c>
      <c r="W27" s="170">
        <v>2</v>
      </c>
      <c r="X27" s="170">
        <v>3</v>
      </c>
      <c r="Y27" s="171">
        <v>30</v>
      </c>
      <c r="Z27" s="169">
        <v>1</v>
      </c>
      <c r="AA27" s="170">
        <v>4</v>
      </c>
      <c r="AB27" s="170">
        <v>11</v>
      </c>
      <c r="AC27" s="170">
        <v>10</v>
      </c>
      <c r="AD27" s="170">
        <v>0</v>
      </c>
      <c r="AE27" s="170">
        <v>3</v>
      </c>
      <c r="AF27" s="170">
        <v>4</v>
      </c>
      <c r="AG27" s="171">
        <v>33</v>
      </c>
      <c r="AH27" s="169">
        <v>10</v>
      </c>
      <c r="AI27" s="170">
        <v>4</v>
      </c>
      <c r="AJ27" s="170">
        <v>14</v>
      </c>
      <c r="AK27" s="170">
        <v>21</v>
      </c>
      <c r="AL27" s="170">
        <v>8</v>
      </c>
      <c r="AM27" s="170">
        <v>10</v>
      </c>
      <c r="AN27" s="170">
        <v>10</v>
      </c>
      <c r="AO27" s="171">
        <v>77</v>
      </c>
      <c r="AP27" s="169">
        <v>10</v>
      </c>
      <c r="AQ27" s="170">
        <v>6</v>
      </c>
      <c r="AR27" s="170">
        <v>41</v>
      </c>
      <c r="AS27" s="170">
        <v>26</v>
      </c>
      <c r="AT27" s="170">
        <v>20</v>
      </c>
      <c r="AU27" s="170">
        <v>20</v>
      </c>
      <c r="AV27" s="170">
        <v>12</v>
      </c>
      <c r="AW27" s="171">
        <v>135</v>
      </c>
      <c r="AX27" s="169">
        <v>11</v>
      </c>
      <c r="AY27" s="170">
        <v>10</v>
      </c>
      <c r="AZ27" s="170">
        <v>68</v>
      </c>
      <c r="BA27" s="170">
        <v>34</v>
      </c>
      <c r="BB27" s="170">
        <v>29</v>
      </c>
      <c r="BC27" s="170">
        <v>29</v>
      </c>
      <c r="BD27" s="170">
        <v>19</v>
      </c>
      <c r="BE27" s="171">
        <v>200</v>
      </c>
      <c r="BF27" s="169">
        <v>10</v>
      </c>
      <c r="BG27" s="170">
        <v>14</v>
      </c>
      <c r="BH27" s="170">
        <v>35</v>
      </c>
      <c r="BI27" s="170">
        <v>31</v>
      </c>
      <c r="BJ27" s="170">
        <v>31</v>
      </c>
      <c r="BK27" s="170">
        <v>34</v>
      </c>
      <c r="BL27" s="170">
        <v>18</v>
      </c>
      <c r="BM27" s="171">
        <v>173</v>
      </c>
      <c r="BN27" s="169">
        <v>0</v>
      </c>
      <c r="BO27" s="170">
        <v>1</v>
      </c>
      <c r="BP27" s="170">
        <v>6</v>
      </c>
      <c r="BQ27" s="170">
        <v>6</v>
      </c>
      <c r="BR27" s="170">
        <v>1</v>
      </c>
      <c r="BS27" s="170">
        <v>0</v>
      </c>
      <c r="BT27" s="170">
        <v>2</v>
      </c>
      <c r="BU27" s="171">
        <v>16</v>
      </c>
      <c r="BV27" s="169">
        <v>4077</v>
      </c>
      <c r="BW27" s="172">
        <v>648</v>
      </c>
      <c r="BX27" s="173">
        <v>0.15894039735099338</v>
      </c>
    </row>
    <row r="28" spans="1:76" ht="30" customHeight="1">
      <c r="A28" s="3" t="s">
        <v>22</v>
      </c>
      <c r="B28" s="169">
        <v>39</v>
      </c>
      <c r="C28" s="170">
        <v>60</v>
      </c>
      <c r="D28" s="170">
        <v>93</v>
      </c>
      <c r="E28" s="170">
        <v>101</v>
      </c>
      <c r="F28" s="170">
        <v>66</v>
      </c>
      <c r="G28" s="170">
        <v>67</v>
      </c>
      <c r="H28" s="170">
        <v>52</v>
      </c>
      <c r="I28" s="171">
        <v>478</v>
      </c>
      <c r="J28" s="169">
        <v>39</v>
      </c>
      <c r="K28" s="170">
        <v>59</v>
      </c>
      <c r="L28" s="170">
        <v>92</v>
      </c>
      <c r="M28" s="170">
        <v>96</v>
      </c>
      <c r="N28" s="170">
        <v>64</v>
      </c>
      <c r="O28" s="170">
        <v>66</v>
      </c>
      <c r="P28" s="170">
        <v>52</v>
      </c>
      <c r="Q28" s="171">
        <v>468</v>
      </c>
      <c r="R28" s="169">
        <v>3</v>
      </c>
      <c r="S28" s="170">
        <v>2</v>
      </c>
      <c r="T28" s="170">
        <v>5</v>
      </c>
      <c r="U28" s="170">
        <v>6</v>
      </c>
      <c r="V28" s="170">
        <v>2</v>
      </c>
      <c r="W28" s="170">
        <v>3</v>
      </c>
      <c r="X28" s="170">
        <v>3</v>
      </c>
      <c r="Y28" s="171">
        <v>24</v>
      </c>
      <c r="Z28" s="169">
        <v>3</v>
      </c>
      <c r="AA28" s="170">
        <v>4</v>
      </c>
      <c r="AB28" s="170">
        <v>1</v>
      </c>
      <c r="AC28" s="170">
        <v>3</v>
      </c>
      <c r="AD28" s="170">
        <v>2</v>
      </c>
      <c r="AE28" s="170">
        <v>5</v>
      </c>
      <c r="AF28" s="170">
        <v>2</v>
      </c>
      <c r="AG28" s="171">
        <v>20</v>
      </c>
      <c r="AH28" s="169">
        <v>9</v>
      </c>
      <c r="AI28" s="170">
        <v>6</v>
      </c>
      <c r="AJ28" s="170">
        <v>10</v>
      </c>
      <c r="AK28" s="170">
        <v>12</v>
      </c>
      <c r="AL28" s="170">
        <v>5</v>
      </c>
      <c r="AM28" s="170">
        <v>3</v>
      </c>
      <c r="AN28" s="170">
        <v>7</v>
      </c>
      <c r="AO28" s="171">
        <v>52</v>
      </c>
      <c r="AP28" s="169">
        <v>8</v>
      </c>
      <c r="AQ28" s="170">
        <v>14</v>
      </c>
      <c r="AR28" s="170">
        <v>18</v>
      </c>
      <c r="AS28" s="170">
        <v>18</v>
      </c>
      <c r="AT28" s="170">
        <v>13</v>
      </c>
      <c r="AU28" s="170">
        <v>15</v>
      </c>
      <c r="AV28" s="170">
        <v>9</v>
      </c>
      <c r="AW28" s="171">
        <v>95</v>
      </c>
      <c r="AX28" s="169">
        <v>9</v>
      </c>
      <c r="AY28" s="170">
        <v>20</v>
      </c>
      <c r="AZ28" s="170">
        <v>29</v>
      </c>
      <c r="BA28" s="170">
        <v>32</v>
      </c>
      <c r="BB28" s="170">
        <v>26</v>
      </c>
      <c r="BC28" s="170">
        <v>17</v>
      </c>
      <c r="BD28" s="170">
        <v>8</v>
      </c>
      <c r="BE28" s="171">
        <v>141</v>
      </c>
      <c r="BF28" s="169">
        <v>7</v>
      </c>
      <c r="BG28" s="170">
        <v>13</v>
      </c>
      <c r="BH28" s="170">
        <v>29</v>
      </c>
      <c r="BI28" s="170">
        <v>25</v>
      </c>
      <c r="BJ28" s="170">
        <v>16</v>
      </c>
      <c r="BK28" s="170">
        <v>23</v>
      </c>
      <c r="BL28" s="170">
        <v>23</v>
      </c>
      <c r="BM28" s="171">
        <v>136</v>
      </c>
      <c r="BN28" s="169">
        <v>0</v>
      </c>
      <c r="BO28" s="170">
        <v>1</v>
      </c>
      <c r="BP28" s="170">
        <v>1</v>
      </c>
      <c r="BQ28" s="170">
        <v>5</v>
      </c>
      <c r="BR28" s="170">
        <v>2</v>
      </c>
      <c r="BS28" s="170">
        <v>1</v>
      </c>
      <c r="BT28" s="170">
        <v>0</v>
      </c>
      <c r="BU28" s="171">
        <v>10</v>
      </c>
      <c r="BV28" s="169">
        <v>2684</v>
      </c>
      <c r="BW28" s="172">
        <v>468</v>
      </c>
      <c r="BX28" s="173">
        <v>0.17436661698956782</v>
      </c>
    </row>
    <row r="29" spans="1:76" ht="30" customHeight="1">
      <c r="A29" s="3" t="s">
        <v>23</v>
      </c>
      <c r="B29" s="169">
        <v>77</v>
      </c>
      <c r="C29" s="170">
        <v>97</v>
      </c>
      <c r="D29" s="170">
        <v>136</v>
      </c>
      <c r="E29" s="170">
        <v>135</v>
      </c>
      <c r="F29" s="170">
        <v>102</v>
      </c>
      <c r="G29" s="170">
        <v>109</v>
      </c>
      <c r="H29" s="170">
        <v>95</v>
      </c>
      <c r="I29" s="171">
        <v>751</v>
      </c>
      <c r="J29" s="169">
        <v>77</v>
      </c>
      <c r="K29" s="170">
        <v>95</v>
      </c>
      <c r="L29" s="170">
        <v>135</v>
      </c>
      <c r="M29" s="170">
        <v>133</v>
      </c>
      <c r="N29" s="170">
        <v>100</v>
      </c>
      <c r="O29" s="170">
        <v>109</v>
      </c>
      <c r="P29" s="170">
        <v>95</v>
      </c>
      <c r="Q29" s="171">
        <v>744</v>
      </c>
      <c r="R29" s="169">
        <v>4</v>
      </c>
      <c r="S29" s="170">
        <v>3</v>
      </c>
      <c r="T29" s="170">
        <v>5</v>
      </c>
      <c r="U29" s="170">
        <v>5</v>
      </c>
      <c r="V29" s="170">
        <v>6</v>
      </c>
      <c r="W29" s="170">
        <v>2</v>
      </c>
      <c r="X29" s="170">
        <v>5</v>
      </c>
      <c r="Y29" s="171">
        <v>30</v>
      </c>
      <c r="Z29" s="169">
        <v>5</v>
      </c>
      <c r="AA29" s="170">
        <v>6</v>
      </c>
      <c r="AB29" s="170">
        <v>4</v>
      </c>
      <c r="AC29" s="170">
        <v>5</v>
      </c>
      <c r="AD29" s="170">
        <v>3</v>
      </c>
      <c r="AE29" s="170">
        <v>2</v>
      </c>
      <c r="AF29" s="170">
        <v>4</v>
      </c>
      <c r="AG29" s="171">
        <v>29</v>
      </c>
      <c r="AH29" s="169">
        <v>12</v>
      </c>
      <c r="AI29" s="170">
        <v>10</v>
      </c>
      <c r="AJ29" s="170">
        <v>12</v>
      </c>
      <c r="AK29" s="170">
        <v>14</v>
      </c>
      <c r="AL29" s="170">
        <v>8</v>
      </c>
      <c r="AM29" s="170">
        <v>14</v>
      </c>
      <c r="AN29" s="170">
        <v>7</v>
      </c>
      <c r="AO29" s="171">
        <v>77</v>
      </c>
      <c r="AP29" s="169">
        <v>18</v>
      </c>
      <c r="AQ29" s="170">
        <v>25</v>
      </c>
      <c r="AR29" s="170">
        <v>34</v>
      </c>
      <c r="AS29" s="170">
        <v>32</v>
      </c>
      <c r="AT29" s="170">
        <v>20</v>
      </c>
      <c r="AU29" s="170">
        <v>10</v>
      </c>
      <c r="AV29" s="170">
        <v>12</v>
      </c>
      <c r="AW29" s="171">
        <v>151</v>
      </c>
      <c r="AX29" s="169">
        <v>26</v>
      </c>
      <c r="AY29" s="170">
        <v>34</v>
      </c>
      <c r="AZ29" s="170">
        <v>42</v>
      </c>
      <c r="BA29" s="170">
        <v>35</v>
      </c>
      <c r="BB29" s="170">
        <v>26</v>
      </c>
      <c r="BC29" s="170">
        <v>30</v>
      </c>
      <c r="BD29" s="170">
        <v>37</v>
      </c>
      <c r="BE29" s="171">
        <v>230</v>
      </c>
      <c r="BF29" s="169">
        <v>12</v>
      </c>
      <c r="BG29" s="170">
        <v>17</v>
      </c>
      <c r="BH29" s="170">
        <v>38</v>
      </c>
      <c r="BI29" s="170">
        <v>42</v>
      </c>
      <c r="BJ29" s="170">
        <v>37</v>
      </c>
      <c r="BK29" s="170">
        <v>51</v>
      </c>
      <c r="BL29" s="170">
        <v>30</v>
      </c>
      <c r="BM29" s="171">
        <v>227</v>
      </c>
      <c r="BN29" s="169">
        <v>0</v>
      </c>
      <c r="BO29" s="170">
        <v>2</v>
      </c>
      <c r="BP29" s="170">
        <v>1</v>
      </c>
      <c r="BQ29" s="170">
        <v>2</v>
      </c>
      <c r="BR29" s="170">
        <v>2</v>
      </c>
      <c r="BS29" s="170">
        <v>0</v>
      </c>
      <c r="BT29" s="170">
        <v>0</v>
      </c>
      <c r="BU29" s="171">
        <v>7</v>
      </c>
      <c r="BV29" s="169">
        <v>4019</v>
      </c>
      <c r="BW29" s="172">
        <v>744</v>
      </c>
      <c r="BX29" s="173">
        <v>0.18512067678526997</v>
      </c>
    </row>
    <row r="30" spans="1:76" ht="30" customHeight="1">
      <c r="A30" s="3" t="s">
        <v>24</v>
      </c>
      <c r="B30" s="169">
        <v>128</v>
      </c>
      <c r="C30" s="170">
        <v>179</v>
      </c>
      <c r="D30" s="170">
        <v>218</v>
      </c>
      <c r="E30" s="170">
        <v>213</v>
      </c>
      <c r="F30" s="170">
        <v>176</v>
      </c>
      <c r="G30" s="170">
        <v>184</v>
      </c>
      <c r="H30" s="170">
        <v>138</v>
      </c>
      <c r="I30" s="171">
        <v>1236</v>
      </c>
      <c r="J30" s="169">
        <v>125</v>
      </c>
      <c r="K30" s="170">
        <v>178</v>
      </c>
      <c r="L30" s="170">
        <v>214</v>
      </c>
      <c r="M30" s="170">
        <v>208</v>
      </c>
      <c r="N30" s="170">
        <v>173</v>
      </c>
      <c r="O30" s="170">
        <v>180</v>
      </c>
      <c r="P30" s="170">
        <v>136</v>
      </c>
      <c r="Q30" s="171">
        <v>1214</v>
      </c>
      <c r="R30" s="169">
        <v>10</v>
      </c>
      <c r="S30" s="170">
        <v>8</v>
      </c>
      <c r="T30" s="170">
        <v>11</v>
      </c>
      <c r="U30" s="170">
        <v>6</v>
      </c>
      <c r="V30" s="170">
        <v>9</v>
      </c>
      <c r="W30" s="170">
        <v>3</v>
      </c>
      <c r="X30" s="170">
        <v>7</v>
      </c>
      <c r="Y30" s="171">
        <v>54</v>
      </c>
      <c r="Z30" s="169">
        <v>8</v>
      </c>
      <c r="AA30" s="170">
        <v>3</v>
      </c>
      <c r="AB30" s="170">
        <v>10</v>
      </c>
      <c r="AC30" s="170">
        <v>8</v>
      </c>
      <c r="AD30" s="170">
        <v>8</v>
      </c>
      <c r="AE30" s="170">
        <v>7</v>
      </c>
      <c r="AF30" s="170">
        <v>9</v>
      </c>
      <c r="AG30" s="171">
        <v>53</v>
      </c>
      <c r="AH30" s="169">
        <v>25</v>
      </c>
      <c r="AI30" s="170">
        <v>25</v>
      </c>
      <c r="AJ30" s="170">
        <v>26</v>
      </c>
      <c r="AK30" s="170">
        <v>20</v>
      </c>
      <c r="AL30" s="170">
        <v>14</v>
      </c>
      <c r="AM30" s="170">
        <v>21</v>
      </c>
      <c r="AN30" s="170">
        <v>9</v>
      </c>
      <c r="AO30" s="171">
        <v>140</v>
      </c>
      <c r="AP30" s="169">
        <v>29</v>
      </c>
      <c r="AQ30" s="170">
        <v>49</v>
      </c>
      <c r="AR30" s="170">
        <v>57</v>
      </c>
      <c r="AS30" s="170">
        <v>43</v>
      </c>
      <c r="AT30" s="170">
        <v>32</v>
      </c>
      <c r="AU30" s="170">
        <v>37</v>
      </c>
      <c r="AV30" s="170">
        <v>30</v>
      </c>
      <c r="AW30" s="171">
        <v>277</v>
      </c>
      <c r="AX30" s="169">
        <v>32</v>
      </c>
      <c r="AY30" s="170">
        <v>57</v>
      </c>
      <c r="AZ30" s="170">
        <v>65</v>
      </c>
      <c r="BA30" s="170">
        <v>64</v>
      </c>
      <c r="BB30" s="170">
        <v>57</v>
      </c>
      <c r="BC30" s="170">
        <v>44</v>
      </c>
      <c r="BD30" s="170">
        <v>40</v>
      </c>
      <c r="BE30" s="171">
        <v>359</v>
      </c>
      <c r="BF30" s="169">
        <v>21</v>
      </c>
      <c r="BG30" s="170">
        <v>36</v>
      </c>
      <c r="BH30" s="170">
        <v>45</v>
      </c>
      <c r="BI30" s="170">
        <v>67</v>
      </c>
      <c r="BJ30" s="170">
        <v>53</v>
      </c>
      <c r="BK30" s="170">
        <v>68</v>
      </c>
      <c r="BL30" s="170">
        <v>41</v>
      </c>
      <c r="BM30" s="171">
        <v>331</v>
      </c>
      <c r="BN30" s="169">
        <v>3</v>
      </c>
      <c r="BO30" s="170">
        <v>1</v>
      </c>
      <c r="BP30" s="170">
        <v>4</v>
      </c>
      <c r="BQ30" s="170">
        <v>5</v>
      </c>
      <c r="BR30" s="170">
        <v>3</v>
      </c>
      <c r="BS30" s="170">
        <v>4</v>
      </c>
      <c r="BT30" s="170">
        <v>2</v>
      </c>
      <c r="BU30" s="171">
        <v>22</v>
      </c>
      <c r="BV30" s="169">
        <v>6509</v>
      </c>
      <c r="BW30" s="172">
        <v>1214</v>
      </c>
      <c r="BX30" s="173">
        <v>0.18651098479029038</v>
      </c>
    </row>
    <row r="31" spans="1:76" ht="30" customHeight="1">
      <c r="A31" s="3" t="s">
        <v>25</v>
      </c>
      <c r="B31" s="169">
        <v>335</v>
      </c>
      <c r="C31" s="170">
        <v>310</v>
      </c>
      <c r="D31" s="170">
        <v>756</v>
      </c>
      <c r="E31" s="170">
        <v>509</v>
      </c>
      <c r="F31" s="170">
        <v>405</v>
      </c>
      <c r="G31" s="170">
        <v>440</v>
      </c>
      <c r="H31" s="170">
        <v>301</v>
      </c>
      <c r="I31" s="171">
        <v>3056</v>
      </c>
      <c r="J31" s="169">
        <v>330</v>
      </c>
      <c r="K31" s="170">
        <v>309</v>
      </c>
      <c r="L31" s="170">
        <v>741</v>
      </c>
      <c r="M31" s="170">
        <v>495</v>
      </c>
      <c r="N31" s="170">
        <v>400</v>
      </c>
      <c r="O31" s="170">
        <v>436</v>
      </c>
      <c r="P31" s="170">
        <v>287</v>
      </c>
      <c r="Q31" s="171">
        <v>2998</v>
      </c>
      <c r="R31" s="169">
        <v>10</v>
      </c>
      <c r="S31" s="170">
        <v>12</v>
      </c>
      <c r="T31" s="170">
        <v>24</v>
      </c>
      <c r="U31" s="170">
        <v>20</v>
      </c>
      <c r="V31" s="170">
        <v>16</v>
      </c>
      <c r="W31" s="170">
        <v>12</v>
      </c>
      <c r="X31" s="170">
        <v>11</v>
      </c>
      <c r="Y31" s="171">
        <v>105</v>
      </c>
      <c r="Z31" s="169">
        <v>23</v>
      </c>
      <c r="AA31" s="170">
        <v>22</v>
      </c>
      <c r="AB31" s="170">
        <v>50</v>
      </c>
      <c r="AC31" s="170">
        <v>25</v>
      </c>
      <c r="AD31" s="170">
        <v>27</v>
      </c>
      <c r="AE31" s="170">
        <v>18</v>
      </c>
      <c r="AF31" s="170">
        <v>18</v>
      </c>
      <c r="AG31" s="171">
        <v>183</v>
      </c>
      <c r="AH31" s="169">
        <v>64</v>
      </c>
      <c r="AI31" s="170">
        <v>39</v>
      </c>
      <c r="AJ31" s="170">
        <v>94</v>
      </c>
      <c r="AK31" s="170">
        <v>53</v>
      </c>
      <c r="AL31" s="170">
        <v>43</v>
      </c>
      <c r="AM31" s="170">
        <v>40</v>
      </c>
      <c r="AN31" s="170">
        <v>32</v>
      </c>
      <c r="AO31" s="171">
        <v>365</v>
      </c>
      <c r="AP31" s="169">
        <v>103</v>
      </c>
      <c r="AQ31" s="170">
        <v>86</v>
      </c>
      <c r="AR31" s="170">
        <v>205</v>
      </c>
      <c r="AS31" s="170">
        <v>116</v>
      </c>
      <c r="AT31" s="170">
        <v>79</v>
      </c>
      <c r="AU31" s="170">
        <v>71</v>
      </c>
      <c r="AV31" s="170">
        <v>52</v>
      </c>
      <c r="AW31" s="171">
        <v>712</v>
      </c>
      <c r="AX31" s="169">
        <v>89</v>
      </c>
      <c r="AY31" s="170">
        <v>100</v>
      </c>
      <c r="AZ31" s="170">
        <v>198</v>
      </c>
      <c r="BA31" s="170">
        <v>144</v>
      </c>
      <c r="BB31" s="170">
        <v>111</v>
      </c>
      <c r="BC31" s="170">
        <v>120</v>
      </c>
      <c r="BD31" s="170">
        <v>88</v>
      </c>
      <c r="BE31" s="171">
        <v>850</v>
      </c>
      <c r="BF31" s="169">
        <v>41</v>
      </c>
      <c r="BG31" s="170">
        <v>50</v>
      </c>
      <c r="BH31" s="170">
        <v>170</v>
      </c>
      <c r="BI31" s="170">
        <v>137</v>
      </c>
      <c r="BJ31" s="170">
        <v>124</v>
      </c>
      <c r="BK31" s="170">
        <v>175</v>
      </c>
      <c r="BL31" s="170">
        <v>86</v>
      </c>
      <c r="BM31" s="171">
        <v>783</v>
      </c>
      <c r="BN31" s="169">
        <v>5</v>
      </c>
      <c r="BO31" s="170">
        <v>1</v>
      </c>
      <c r="BP31" s="170">
        <v>15</v>
      </c>
      <c r="BQ31" s="170">
        <v>14</v>
      </c>
      <c r="BR31" s="170">
        <v>5</v>
      </c>
      <c r="BS31" s="170">
        <v>4</v>
      </c>
      <c r="BT31" s="170">
        <v>14</v>
      </c>
      <c r="BU31" s="171">
        <v>58</v>
      </c>
      <c r="BV31" s="169">
        <v>14528</v>
      </c>
      <c r="BW31" s="172">
        <v>2998</v>
      </c>
      <c r="BX31" s="173">
        <v>0.2063601321585903</v>
      </c>
    </row>
    <row r="32" spans="1:76" ht="30" customHeight="1">
      <c r="A32" s="3" t="s">
        <v>26</v>
      </c>
      <c r="B32" s="169">
        <v>364</v>
      </c>
      <c r="C32" s="170">
        <v>485</v>
      </c>
      <c r="D32" s="170">
        <v>427</v>
      </c>
      <c r="E32" s="170">
        <v>703</v>
      </c>
      <c r="F32" s="170">
        <v>589</v>
      </c>
      <c r="G32" s="170">
        <v>409</v>
      </c>
      <c r="H32" s="170">
        <v>389</v>
      </c>
      <c r="I32" s="171">
        <v>3366</v>
      </c>
      <c r="J32" s="169">
        <v>362</v>
      </c>
      <c r="K32" s="170">
        <v>477</v>
      </c>
      <c r="L32" s="170">
        <v>424</v>
      </c>
      <c r="M32" s="170">
        <v>684</v>
      </c>
      <c r="N32" s="170">
        <v>583</v>
      </c>
      <c r="O32" s="170">
        <v>398</v>
      </c>
      <c r="P32" s="170">
        <v>381</v>
      </c>
      <c r="Q32" s="171">
        <v>3309</v>
      </c>
      <c r="R32" s="169">
        <v>15</v>
      </c>
      <c r="S32" s="170">
        <v>22</v>
      </c>
      <c r="T32" s="170">
        <v>20</v>
      </c>
      <c r="U32" s="170">
        <v>29</v>
      </c>
      <c r="V32" s="170">
        <v>16</v>
      </c>
      <c r="W32" s="170">
        <v>10</v>
      </c>
      <c r="X32" s="170">
        <v>10</v>
      </c>
      <c r="Y32" s="171">
        <v>122</v>
      </c>
      <c r="Z32" s="169">
        <v>27</v>
      </c>
      <c r="AA32" s="170">
        <v>19</v>
      </c>
      <c r="AB32" s="170">
        <v>26</v>
      </c>
      <c r="AC32" s="170">
        <v>40</v>
      </c>
      <c r="AD32" s="170">
        <v>19</v>
      </c>
      <c r="AE32" s="170">
        <v>11</v>
      </c>
      <c r="AF32" s="170">
        <v>24</v>
      </c>
      <c r="AG32" s="171">
        <v>166</v>
      </c>
      <c r="AH32" s="169">
        <v>64</v>
      </c>
      <c r="AI32" s="170">
        <v>56</v>
      </c>
      <c r="AJ32" s="170">
        <v>55</v>
      </c>
      <c r="AK32" s="170">
        <v>73</v>
      </c>
      <c r="AL32" s="170">
        <v>56</v>
      </c>
      <c r="AM32" s="170">
        <v>30</v>
      </c>
      <c r="AN32" s="170">
        <v>28</v>
      </c>
      <c r="AO32" s="171">
        <v>362</v>
      </c>
      <c r="AP32" s="169">
        <v>121</v>
      </c>
      <c r="AQ32" s="170">
        <v>137</v>
      </c>
      <c r="AR32" s="170">
        <v>127</v>
      </c>
      <c r="AS32" s="170">
        <v>166</v>
      </c>
      <c r="AT32" s="170">
        <v>111</v>
      </c>
      <c r="AU32" s="170">
        <v>75</v>
      </c>
      <c r="AV32" s="170">
        <v>61</v>
      </c>
      <c r="AW32" s="171">
        <v>798</v>
      </c>
      <c r="AX32" s="169">
        <v>82</v>
      </c>
      <c r="AY32" s="170">
        <v>138</v>
      </c>
      <c r="AZ32" s="170">
        <v>125</v>
      </c>
      <c r="BA32" s="170">
        <v>194</v>
      </c>
      <c r="BB32" s="170">
        <v>180</v>
      </c>
      <c r="BC32" s="170">
        <v>105</v>
      </c>
      <c r="BD32" s="170">
        <v>111</v>
      </c>
      <c r="BE32" s="171">
        <v>935</v>
      </c>
      <c r="BF32" s="169">
        <v>53</v>
      </c>
      <c r="BG32" s="170">
        <v>105</v>
      </c>
      <c r="BH32" s="170">
        <v>71</v>
      </c>
      <c r="BI32" s="170">
        <v>182</v>
      </c>
      <c r="BJ32" s="170">
        <v>201</v>
      </c>
      <c r="BK32" s="170">
        <v>167</v>
      </c>
      <c r="BL32" s="170">
        <v>147</v>
      </c>
      <c r="BM32" s="171">
        <v>926</v>
      </c>
      <c r="BN32" s="169">
        <v>2</v>
      </c>
      <c r="BO32" s="170">
        <v>8</v>
      </c>
      <c r="BP32" s="170">
        <v>3</v>
      </c>
      <c r="BQ32" s="170">
        <v>19</v>
      </c>
      <c r="BR32" s="170">
        <v>6</v>
      </c>
      <c r="BS32" s="170">
        <v>11</v>
      </c>
      <c r="BT32" s="170">
        <v>8</v>
      </c>
      <c r="BU32" s="171">
        <v>57</v>
      </c>
      <c r="BV32" s="169">
        <v>14549</v>
      </c>
      <c r="BW32" s="172">
        <v>3309</v>
      </c>
      <c r="BX32" s="173">
        <v>0.22743831191147157</v>
      </c>
    </row>
    <row r="33" spans="1:76" ht="30" customHeight="1" thickBot="1">
      <c r="A33" s="4" t="s">
        <v>27</v>
      </c>
      <c r="B33" s="174">
        <v>1383</v>
      </c>
      <c r="C33" s="175">
        <v>1452</v>
      </c>
      <c r="D33" s="175">
        <v>2187</v>
      </c>
      <c r="E33" s="175">
        <v>1875</v>
      </c>
      <c r="F33" s="175">
        <v>1422</v>
      </c>
      <c r="G33" s="175">
        <v>1222</v>
      </c>
      <c r="H33" s="175">
        <v>948</v>
      </c>
      <c r="I33" s="176">
        <v>10489</v>
      </c>
      <c r="J33" s="174">
        <v>1360</v>
      </c>
      <c r="K33" s="175">
        <v>1416</v>
      </c>
      <c r="L33" s="175">
        <v>2139</v>
      </c>
      <c r="M33" s="175">
        <v>1820</v>
      </c>
      <c r="N33" s="175">
        <v>1382</v>
      </c>
      <c r="O33" s="175">
        <v>1205</v>
      </c>
      <c r="P33" s="175">
        <v>914</v>
      </c>
      <c r="Q33" s="176">
        <v>10236</v>
      </c>
      <c r="R33" s="174">
        <v>70</v>
      </c>
      <c r="S33" s="175">
        <v>65</v>
      </c>
      <c r="T33" s="175">
        <v>88</v>
      </c>
      <c r="U33" s="175">
        <v>79</v>
      </c>
      <c r="V33" s="175">
        <v>49</v>
      </c>
      <c r="W33" s="175">
        <v>50</v>
      </c>
      <c r="X33" s="175">
        <v>52</v>
      </c>
      <c r="Y33" s="176">
        <v>453</v>
      </c>
      <c r="Z33" s="174">
        <v>135</v>
      </c>
      <c r="AA33" s="175">
        <v>115</v>
      </c>
      <c r="AB33" s="175">
        <v>153</v>
      </c>
      <c r="AC33" s="175">
        <v>131</v>
      </c>
      <c r="AD33" s="175">
        <v>84</v>
      </c>
      <c r="AE33" s="175">
        <v>78</v>
      </c>
      <c r="AF33" s="175">
        <v>66</v>
      </c>
      <c r="AG33" s="176">
        <v>762</v>
      </c>
      <c r="AH33" s="174">
        <v>233</v>
      </c>
      <c r="AI33" s="175">
        <v>230</v>
      </c>
      <c r="AJ33" s="175">
        <v>319</v>
      </c>
      <c r="AK33" s="175">
        <v>237</v>
      </c>
      <c r="AL33" s="175">
        <v>158</v>
      </c>
      <c r="AM33" s="175">
        <v>128</v>
      </c>
      <c r="AN33" s="175">
        <v>104</v>
      </c>
      <c r="AO33" s="176">
        <v>1409</v>
      </c>
      <c r="AP33" s="174">
        <v>418</v>
      </c>
      <c r="AQ33" s="175">
        <v>404</v>
      </c>
      <c r="AR33" s="175">
        <v>511</v>
      </c>
      <c r="AS33" s="175">
        <v>416</v>
      </c>
      <c r="AT33" s="175">
        <v>306</v>
      </c>
      <c r="AU33" s="175">
        <v>225</v>
      </c>
      <c r="AV33" s="175">
        <v>162</v>
      </c>
      <c r="AW33" s="176">
        <v>2442</v>
      </c>
      <c r="AX33" s="174">
        <v>348</v>
      </c>
      <c r="AY33" s="175">
        <v>378</v>
      </c>
      <c r="AZ33" s="175">
        <v>625</v>
      </c>
      <c r="BA33" s="175">
        <v>507</v>
      </c>
      <c r="BB33" s="175">
        <v>375</v>
      </c>
      <c r="BC33" s="175">
        <v>307</v>
      </c>
      <c r="BD33" s="175">
        <v>248</v>
      </c>
      <c r="BE33" s="176">
        <v>2788</v>
      </c>
      <c r="BF33" s="174">
        <v>156</v>
      </c>
      <c r="BG33" s="175">
        <v>224</v>
      </c>
      <c r="BH33" s="175">
        <v>443</v>
      </c>
      <c r="BI33" s="175">
        <v>450</v>
      </c>
      <c r="BJ33" s="175">
        <v>410</v>
      </c>
      <c r="BK33" s="175">
        <v>417</v>
      </c>
      <c r="BL33" s="175">
        <v>282</v>
      </c>
      <c r="BM33" s="176">
        <v>2382</v>
      </c>
      <c r="BN33" s="174">
        <v>23</v>
      </c>
      <c r="BO33" s="175">
        <v>36</v>
      </c>
      <c r="BP33" s="175">
        <v>48</v>
      </c>
      <c r="BQ33" s="175">
        <v>55</v>
      </c>
      <c r="BR33" s="175">
        <v>40</v>
      </c>
      <c r="BS33" s="175">
        <v>17</v>
      </c>
      <c r="BT33" s="175">
        <v>34</v>
      </c>
      <c r="BU33" s="176">
        <v>253</v>
      </c>
      <c r="BV33" s="174">
        <v>61150</v>
      </c>
      <c r="BW33" s="177">
        <v>10236</v>
      </c>
      <c r="BX33" s="178">
        <v>0.16739165985282092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5">
    <mergeCell ref="A5:A7"/>
    <mergeCell ref="B5:I6"/>
    <mergeCell ref="J5:Q6"/>
    <mergeCell ref="R5:Y6"/>
    <mergeCell ref="Z5:AG6"/>
    <mergeCell ref="AH5:AO6"/>
    <mergeCell ref="AP5:AW6"/>
    <mergeCell ref="AX5:BE6"/>
    <mergeCell ref="BF5:BM6"/>
    <mergeCell ref="BN5:BU6"/>
    <mergeCell ref="BV5:BX6"/>
    <mergeCell ref="U2:W2"/>
    <mergeCell ref="AT2:AV2"/>
    <mergeCell ref="AX2:BB2"/>
    <mergeCell ref="BU2:B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Ｐゴシック,太字"介護保険実施状況
　要介護（要支援）認定者数－男女計－【平成２９年１２月分暫定版】</oddHeader>
  </headerFooter>
  <colBreaks count="2" manualBreakCount="2">
    <brk id="25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2"/>
  <sheetViews>
    <sheetView zoomScale="70" zoomScaleNormal="70" zoomScaleSheetLayoutView="70" zoomScalePageLayoutView="70" workbookViewId="0" topLeftCell="A1">
      <selection activeCell="A7" sqref="A7"/>
    </sheetView>
  </sheetViews>
  <sheetFormatPr defaultColWidth="0" defaultRowHeight="13.5" zeroHeight="1"/>
  <cols>
    <col min="1" max="1" width="25.00390625" style="36" customWidth="1"/>
    <col min="2" max="57" width="8.125" style="36" customWidth="1"/>
    <col min="58" max="60" width="8.125" style="17" customWidth="1"/>
    <col min="61" max="61" width="9.00390625" style="35" customWidth="1"/>
    <col min="62" max="242" width="0" style="35" hidden="1" customWidth="1"/>
    <col min="243" max="243" width="10.50390625" style="35" customWidth="1"/>
    <col min="244" max="245" width="25.00390625" style="35" hidden="1" customWidth="1"/>
    <col min="246" max="16384" width="8.125" style="35" hidden="1" customWidth="1"/>
  </cols>
  <sheetData>
    <row r="1" spans="2:60" s="27" customFormat="1" ht="17.25" customHeight="1" thickBot="1" thickTop="1">
      <c r="B1" s="26"/>
      <c r="C1" s="26"/>
      <c r="D1" s="26"/>
      <c r="E1" s="26"/>
      <c r="F1" s="26"/>
      <c r="G1" s="245" t="s">
        <v>115</v>
      </c>
      <c r="H1" s="246"/>
      <c r="I1" s="247"/>
      <c r="J1" s="26"/>
      <c r="K1" s="26"/>
      <c r="L1" s="26"/>
      <c r="M1" s="26"/>
      <c r="N1" s="26"/>
      <c r="O1" s="26"/>
      <c r="P1" s="113"/>
      <c r="Q1" s="113"/>
      <c r="R1" s="26"/>
      <c r="S1" s="26"/>
      <c r="T1" s="26"/>
      <c r="U1" s="26"/>
      <c r="V1" s="26"/>
      <c r="W1" s="26"/>
      <c r="X1" s="113"/>
      <c r="Y1" s="113"/>
      <c r="Z1" s="26"/>
      <c r="AA1" s="26"/>
      <c r="AB1" s="26"/>
      <c r="AC1" s="26"/>
      <c r="AD1" s="245" t="s">
        <v>109</v>
      </c>
      <c r="AE1" s="246"/>
      <c r="AF1" s="247"/>
      <c r="AG1" s="113"/>
      <c r="AH1" s="26"/>
      <c r="AI1" s="26"/>
      <c r="AJ1" s="26"/>
      <c r="AK1" s="26"/>
      <c r="AL1" s="26"/>
      <c r="AM1" s="26"/>
      <c r="AN1" s="113"/>
      <c r="AO1" s="113"/>
      <c r="AP1" s="26"/>
      <c r="AQ1" s="26"/>
      <c r="AR1" s="26"/>
      <c r="AS1" s="26"/>
      <c r="AT1" s="26"/>
      <c r="AU1" s="26"/>
      <c r="AV1" s="113"/>
      <c r="AW1" s="113"/>
      <c r="AX1" s="26"/>
      <c r="AY1" s="26"/>
      <c r="AZ1" s="26"/>
      <c r="BA1" s="26"/>
      <c r="BB1" s="26"/>
      <c r="BC1" s="245" t="str">
        <f>AD1</f>
        <v>平成２９年１２月末現在</v>
      </c>
      <c r="BD1" s="246"/>
      <c r="BE1" s="247"/>
      <c r="BF1" s="146"/>
      <c r="BG1" s="146"/>
      <c r="BH1" s="146"/>
    </row>
    <row r="2" spans="1:60" s="27" customFormat="1" ht="12.75" customHeight="1" thickTop="1">
      <c r="A2" s="114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7"/>
    </row>
    <row r="3" spans="9:60" ht="12.75" customHeight="1" thickBot="1">
      <c r="I3" s="115" t="s">
        <v>28</v>
      </c>
      <c r="Q3" s="115" t="s">
        <v>28</v>
      </c>
      <c r="Y3" s="115" t="s">
        <v>28</v>
      </c>
      <c r="AG3" s="115" t="s">
        <v>28</v>
      </c>
      <c r="AO3" s="115" t="s">
        <v>28</v>
      </c>
      <c r="AW3" s="115" t="s">
        <v>28</v>
      </c>
      <c r="BE3" s="115" t="s">
        <v>28</v>
      </c>
      <c r="BF3" s="10"/>
      <c r="BG3" s="10"/>
      <c r="BH3" s="10"/>
    </row>
    <row r="4" spans="1:60" ht="15" customHeight="1">
      <c r="A4" s="262" t="s">
        <v>0</v>
      </c>
      <c r="B4" s="265" t="s">
        <v>29</v>
      </c>
      <c r="C4" s="266"/>
      <c r="D4" s="266"/>
      <c r="E4" s="267"/>
      <c r="F4" s="267"/>
      <c r="G4" s="267"/>
      <c r="H4" s="267"/>
      <c r="I4" s="268"/>
      <c r="J4" s="272" t="s">
        <v>92</v>
      </c>
      <c r="K4" s="273"/>
      <c r="L4" s="273"/>
      <c r="M4" s="273"/>
      <c r="N4" s="273"/>
      <c r="O4" s="273"/>
      <c r="P4" s="273"/>
      <c r="Q4" s="274"/>
      <c r="R4" s="272" t="s">
        <v>93</v>
      </c>
      <c r="S4" s="273"/>
      <c r="T4" s="273"/>
      <c r="U4" s="273"/>
      <c r="V4" s="273"/>
      <c r="W4" s="273"/>
      <c r="X4" s="273"/>
      <c r="Y4" s="274"/>
      <c r="Z4" s="272" t="s">
        <v>94</v>
      </c>
      <c r="AA4" s="278"/>
      <c r="AB4" s="278"/>
      <c r="AC4" s="278"/>
      <c r="AD4" s="278"/>
      <c r="AE4" s="278"/>
      <c r="AF4" s="278"/>
      <c r="AG4" s="279"/>
      <c r="AH4" s="272" t="s">
        <v>95</v>
      </c>
      <c r="AI4" s="273"/>
      <c r="AJ4" s="273"/>
      <c r="AK4" s="273"/>
      <c r="AL4" s="273"/>
      <c r="AM4" s="273"/>
      <c r="AN4" s="273"/>
      <c r="AO4" s="274"/>
      <c r="AP4" s="272" t="s">
        <v>96</v>
      </c>
      <c r="AQ4" s="273"/>
      <c r="AR4" s="273"/>
      <c r="AS4" s="273"/>
      <c r="AT4" s="273"/>
      <c r="AU4" s="273"/>
      <c r="AV4" s="273"/>
      <c r="AW4" s="274"/>
      <c r="AX4" s="283" t="s">
        <v>97</v>
      </c>
      <c r="AY4" s="273"/>
      <c r="AZ4" s="273"/>
      <c r="BA4" s="273"/>
      <c r="BB4" s="273"/>
      <c r="BC4" s="273"/>
      <c r="BD4" s="273"/>
      <c r="BE4" s="274"/>
      <c r="BF4" s="239" t="s">
        <v>102</v>
      </c>
      <c r="BG4" s="240"/>
      <c r="BH4" s="241"/>
    </row>
    <row r="5" spans="1:60" ht="15" customHeight="1">
      <c r="A5" s="263"/>
      <c r="B5" s="269"/>
      <c r="C5" s="270"/>
      <c r="D5" s="270"/>
      <c r="E5" s="270"/>
      <c r="F5" s="270"/>
      <c r="G5" s="270"/>
      <c r="H5" s="270"/>
      <c r="I5" s="271"/>
      <c r="J5" s="275"/>
      <c r="K5" s="276"/>
      <c r="L5" s="276"/>
      <c r="M5" s="276"/>
      <c r="N5" s="276"/>
      <c r="O5" s="276"/>
      <c r="P5" s="276"/>
      <c r="Q5" s="277"/>
      <c r="R5" s="275"/>
      <c r="S5" s="276"/>
      <c r="T5" s="276"/>
      <c r="U5" s="276"/>
      <c r="V5" s="276"/>
      <c r="W5" s="276"/>
      <c r="X5" s="276"/>
      <c r="Y5" s="277"/>
      <c r="Z5" s="280"/>
      <c r="AA5" s="281"/>
      <c r="AB5" s="281"/>
      <c r="AC5" s="281"/>
      <c r="AD5" s="281"/>
      <c r="AE5" s="281"/>
      <c r="AF5" s="281"/>
      <c r="AG5" s="282"/>
      <c r="AH5" s="275"/>
      <c r="AI5" s="276"/>
      <c r="AJ5" s="276"/>
      <c r="AK5" s="276"/>
      <c r="AL5" s="276"/>
      <c r="AM5" s="276"/>
      <c r="AN5" s="276"/>
      <c r="AO5" s="277"/>
      <c r="AP5" s="275"/>
      <c r="AQ5" s="276"/>
      <c r="AR5" s="276"/>
      <c r="AS5" s="276"/>
      <c r="AT5" s="276"/>
      <c r="AU5" s="276"/>
      <c r="AV5" s="276"/>
      <c r="AW5" s="277"/>
      <c r="AX5" s="275"/>
      <c r="AY5" s="276"/>
      <c r="AZ5" s="276"/>
      <c r="BA5" s="276"/>
      <c r="BB5" s="276"/>
      <c r="BC5" s="276"/>
      <c r="BD5" s="276"/>
      <c r="BE5" s="277"/>
      <c r="BF5" s="242"/>
      <c r="BG5" s="243"/>
      <c r="BH5" s="244"/>
    </row>
    <row r="6" spans="1:60" ht="15" customHeight="1" thickBot="1">
      <c r="A6" s="264"/>
      <c r="B6" s="45" t="s">
        <v>30</v>
      </c>
      <c r="C6" s="39" t="s">
        <v>31</v>
      </c>
      <c r="D6" s="46" t="s">
        <v>32</v>
      </c>
      <c r="E6" s="46" t="s">
        <v>33</v>
      </c>
      <c r="F6" s="46" t="s">
        <v>34</v>
      </c>
      <c r="G6" s="46" t="s">
        <v>35</v>
      </c>
      <c r="H6" s="46" t="s">
        <v>36</v>
      </c>
      <c r="I6" s="47" t="s">
        <v>37</v>
      </c>
      <c r="J6" s="45" t="s">
        <v>30</v>
      </c>
      <c r="K6" s="39" t="s">
        <v>31</v>
      </c>
      <c r="L6" s="46" t="s">
        <v>32</v>
      </c>
      <c r="M6" s="46" t="s">
        <v>33</v>
      </c>
      <c r="N6" s="46" t="s">
        <v>34</v>
      </c>
      <c r="O6" s="46" t="s">
        <v>35</v>
      </c>
      <c r="P6" s="46" t="s">
        <v>36</v>
      </c>
      <c r="Q6" s="47" t="s">
        <v>38</v>
      </c>
      <c r="R6" s="45" t="s">
        <v>30</v>
      </c>
      <c r="S6" s="39" t="s">
        <v>31</v>
      </c>
      <c r="T6" s="46" t="s">
        <v>32</v>
      </c>
      <c r="U6" s="46" t="s">
        <v>33</v>
      </c>
      <c r="V6" s="46" t="s">
        <v>34</v>
      </c>
      <c r="W6" s="46" t="s">
        <v>35</v>
      </c>
      <c r="X6" s="46" t="s">
        <v>36</v>
      </c>
      <c r="Y6" s="47" t="s">
        <v>38</v>
      </c>
      <c r="Z6" s="45" t="s">
        <v>30</v>
      </c>
      <c r="AA6" s="39" t="s">
        <v>31</v>
      </c>
      <c r="AB6" s="46" t="s">
        <v>32</v>
      </c>
      <c r="AC6" s="46" t="s">
        <v>33</v>
      </c>
      <c r="AD6" s="46" t="s">
        <v>34</v>
      </c>
      <c r="AE6" s="46" t="s">
        <v>35</v>
      </c>
      <c r="AF6" s="46" t="s">
        <v>36</v>
      </c>
      <c r="AG6" s="47" t="s">
        <v>38</v>
      </c>
      <c r="AH6" s="45" t="s">
        <v>30</v>
      </c>
      <c r="AI6" s="39" t="s">
        <v>31</v>
      </c>
      <c r="AJ6" s="46" t="s">
        <v>32</v>
      </c>
      <c r="AK6" s="46" t="s">
        <v>33</v>
      </c>
      <c r="AL6" s="46" t="s">
        <v>34</v>
      </c>
      <c r="AM6" s="46" t="s">
        <v>35</v>
      </c>
      <c r="AN6" s="46" t="s">
        <v>36</v>
      </c>
      <c r="AO6" s="47" t="s">
        <v>38</v>
      </c>
      <c r="AP6" s="45" t="s">
        <v>30</v>
      </c>
      <c r="AQ6" s="39" t="s">
        <v>31</v>
      </c>
      <c r="AR6" s="46" t="s">
        <v>32</v>
      </c>
      <c r="AS6" s="46" t="s">
        <v>33</v>
      </c>
      <c r="AT6" s="46" t="s">
        <v>34</v>
      </c>
      <c r="AU6" s="46" t="s">
        <v>35</v>
      </c>
      <c r="AV6" s="46" t="s">
        <v>36</v>
      </c>
      <c r="AW6" s="47" t="s">
        <v>38</v>
      </c>
      <c r="AX6" s="45" t="s">
        <v>30</v>
      </c>
      <c r="AY6" s="39" t="s">
        <v>31</v>
      </c>
      <c r="AZ6" s="46" t="s">
        <v>32</v>
      </c>
      <c r="BA6" s="46" t="s">
        <v>33</v>
      </c>
      <c r="BB6" s="46" t="s">
        <v>34</v>
      </c>
      <c r="BC6" s="46" t="s">
        <v>35</v>
      </c>
      <c r="BD6" s="46" t="s">
        <v>36</v>
      </c>
      <c r="BE6" s="47" t="s">
        <v>38</v>
      </c>
      <c r="BF6" s="49" t="s">
        <v>62</v>
      </c>
      <c r="BG6" s="49" t="s">
        <v>98</v>
      </c>
      <c r="BH6" s="50" t="s">
        <v>63</v>
      </c>
    </row>
    <row r="7" spans="1:60" ht="33" customHeight="1" thickBot="1">
      <c r="A7" s="25" t="s">
        <v>47</v>
      </c>
      <c r="B7" s="147">
        <v>1176</v>
      </c>
      <c r="C7" s="148">
        <v>984</v>
      </c>
      <c r="D7" s="148">
        <v>1696</v>
      </c>
      <c r="E7" s="148">
        <v>1331</v>
      </c>
      <c r="F7" s="148">
        <v>1003</v>
      </c>
      <c r="G7" s="148">
        <v>834</v>
      </c>
      <c r="H7" s="148">
        <v>617</v>
      </c>
      <c r="I7" s="149">
        <v>7641</v>
      </c>
      <c r="J7" s="147">
        <v>60</v>
      </c>
      <c r="K7" s="148">
        <v>39</v>
      </c>
      <c r="L7" s="148">
        <v>51</v>
      </c>
      <c r="M7" s="148">
        <v>52</v>
      </c>
      <c r="N7" s="148">
        <v>30</v>
      </c>
      <c r="O7" s="148">
        <v>21</v>
      </c>
      <c r="P7" s="148">
        <v>24</v>
      </c>
      <c r="Q7" s="150">
        <v>277</v>
      </c>
      <c r="R7" s="147">
        <v>63</v>
      </c>
      <c r="S7" s="148">
        <v>47</v>
      </c>
      <c r="T7" s="148">
        <v>108</v>
      </c>
      <c r="U7" s="148">
        <v>64</v>
      </c>
      <c r="V7" s="148">
        <v>53</v>
      </c>
      <c r="W7" s="148">
        <v>49</v>
      </c>
      <c r="X7" s="148">
        <v>49</v>
      </c>
      <c r="Y7" s="149">
        <v>433</v>
      </c>
      <c r="Z7" s="147">
        <v>149</v>
      </c>
      <c r="AA7" s="148">
        <v>124</v>
      </c>
      <c r="AB7" s="148">
        <v>176</v>
      </c>
      <c r="AC7" s="148">
        <v>137</v>
      </c>
      <c r="AD7" s="148">
        <v>107</v>
      </c>
      <c r="AE7" s="148">
        <v>87</v>
      </c>
      <c r="AF7" s="148">
        <v>81</v>
      </c>
      <c r="AG7" s="149">
        <v>861</v>
      </c>
      <c r="AH7" s="147">
        <v>278</v>
      </c>
      <c r="AI7" s="148">
        <v>222</v>
      </c>
      <c r="AJ7" s="148">
        <v>349</v>
      </c>
      <c r="AK7" s="148">
        <v>281</v>
      </c>
      <c r="AL7" s="148">
        <v>179</v>
      </c>
      <c r="AM7" s="148">
        <v>164</v>
      </c>
      <c r="AN7" s="148">
        <v>109</v>
      </c>
      <c r="AO7" s="149">
        <v>1582</v>
      </c>
      <c r="AP7" s="147">
        <v>409</v>
      </c>
      <c r="AQ7" s="148">
        <v>340</v>
      </c>
      <c r="AR7" s="148">
        <v>602</v>
      </c>
      <c r="AS7" s="148">
        <v>446</v>
      </c>
      <c r="AT7" s="148">
        <v>357</v>
      </c>
      <c r="AU7" s="148">
        <v>256</v>
      </c>
      <c r="AV7" s="148">
        <v>189</v>
      </c>
      <c r="AW7" s="149">
        <v>2599</v>
      </c>
      <c r="AX7" s="147">
        <v>217</v>
      </c>
      <c r="AY7" s="148">
        <v>212</v>
      </c>
      <c r="AZ7" s="148">
        <v>410</v>
      </c>
      <c r="BA7" s="148">
        <v>351</v>
      </c>
      <c r="BB7" s="148">
        <v>277</v>
      </c>
      <c r="BC7" s="148">
        <v>257</v>
      </c>
      <c r="BD7" s="148">
        <v>165</v>
      </c>
      <c r="BE7" s="149">
        <v>1889</v>
      </c>
      <c r="BF7" s="151">
        <v>95837</v>
      </c>
      <c r="BG7" s="152">
        <v>7641</v>
      </c>
      <c r="BH7" s="153">
        <v>0.07972912340745224</v>
      </c>
    </row>
    <row r="8" spans="1:60" ht="33" customHeight="1" thickTop="1">
      <c r="A8" s="3" t="s">
        <v>5</v>
      </c>
      <c r="B8" s="154">
        <v>210</v>
      </c>
      <c r="C8" s="137">
        <v>239</v>
      </c>
      <c r="D8" s="137">
        <v>329</v>
      </c>
      <c r="E8" s="137">
        <v>294</v>
      </c>
      <c r="F8" s="137">
        <v>195</v>
      </c>
      <c r="G8" s="137">
        <v>176</v>
      </c>
      <c r="H8" s="137">
        <v>142</v>
      </c>
      <c r="I8" s="155">
        <v>1585</v>
      </c>
      <c r="J8" s="154">
        <v>9</v>
      </c>
      <c r="K8" s="137">
        <v>10</v>
      </c>
      <c r="L8" s="137">
        <v>9</v>
      </c>
      <c r="M8" s="137">
        <v>10</v>
      </c>
      <c r="N8" s="137">
        <v>4</v>
      </c>
      <c r="O8" s="137">
        <v>6</v>
      </c>
      <c r="P8" s="137">
        <v>8</v>
      </c>
      <c r="Q8" s="155">
        <v>56</v>
      </c>
      <c r="R8" s="154">
        <v>9</v>
      </c>
      <c r="S8" s="137">
        <v>10</v>
      </c>
      <c r="T8" s="137">
        <v>21</v>
      </c>
      <c r="U8" s="137">
        <v>12</v>
      </c>
      <c r="V8" s="137">
        <v>12</v>
      </c>
      <c r="W8" s="137">
        <v>6</v>
      </c>
      <c r="X8" s="137">
        <v>14</v>
      </c>
      <c r="Y8" s="155">
        <v>84</v>
      </c>
      <c r="Z8" s="154">
        <v>37</v>
      </c>
      <c r="AA8" s="137">
        <v>30</v>
      </c>
      <c r="AB8" s="137">
        <v>28</v>
      </c>
      <c r="AC8" s="137">
        <v>21</v>
      </c>
      <c r="AD8" s="137">
        <v>18</v>
      </c>
      <c r="AE8" s="137">
        <v>19</v>
      </c>
      <c r="AF8" s="137">
        <v>18</v>
      </c>
      <c r="AG8" s="155">
        <v>171</v>
      </c>
      <c r="AH8" s="154">
        <v>50</v>
      </c>
      <c r="AI8" s="137">
        <v>63</v>
      </c>
      <c r="AJ8" s="137">
        <v>59</v>
      </c>
      <c r="AK8" s="137">
        <v>70</v>
      </c>
      <c r="AL8" s="137">
        <v>43</v>
      </c>
      <c r="AM8" s="137">
        <v>34</v>
      </c>
      <c r="AN8" s="137">
        <v>22</v>
      </c>
      <c r="AO8" s="155">
        <v>341</v>
      </c>
      <c r="AP8" s="154">
        <v>71</v>
      </c>
      <c r="AQ8" s="137">
        <v>82</v>
      </c>
      <c r="AR8" s="137">
        <v>117</v>
      </c>
      <c r="AS8" s="137">
        <v>103</v>
      </c>
      <c r="AT8" s="137">
        <v>59</v>
      </c>
      <c r="AU8" s="137">
        <v>66</v>
      </c>
      <c r="AV8" s="137">
        <v>46</v>
      </c>
      <c r="AW8" s="155">
        <v>544</v>
      </c>
      <c r="AX8" s="154">
        <v>34</v>
      </c>
      <c r="AY8" s="137">
        <v>44</v>
      </c>
      <c r="AZ8" s="137">
        <v>95</v>
      </c>
      <c r="BA8" s="137">
        <v>78</v>
      </c>
      <c r="BB8" s="137">
        <v>59</v>
      </c>
      <c r="BC8" s="137">
        <v>45</v>
      </c>
      <c r="BD8" s="137">
        <v>34</v>
      </c>
      <c r="BE8" s="155">
        <v>389</v>
      </c>
      <c r="BF8" s="154">
        <v>16617</v>
      </c>
      <c r="BG8" s="156">
        <v>1585</v>
      </c>
      <c r="BH8" s="157">
        <v>0.09538424505024974</v>
      </c>
    </row>
    <row r="9" spans="1:60" ht="33" customHeight="1">
      <c r="A9" s="3" t="s">
        <v>6</v>
      </c>
      <c r="B9" s="154">
        <v>323</v>
      </c>
      <c r="C9" s="137">
        <v>182</v>
      </c>
      <c r="D9" s="137">
        <v>333</v>
      </c>
      <c r="E9" s="137">
        <v>171</v>
      </c>
      <c r="F9" s="137">
        <v>154</v>
      </c>
      <c r="G9" s="137">
        <v>120</v>
      </c>
      <c r="H9" s="137">
        <v>79</v>
      </c>
      <c r="I9" s="155">
        <v>1362</v>
      </c>
      <c r="J9" s="154">
        <v>12</v>
      </c>
      <c r="K9" s="137">
        <v>3</v>
      </c>
      <c r="L9" s="137">
        <v>12</v>
      </c>
      <c r="M9" s="137">
        <v>10</v>
      </c>
      <c r="N9" s="137">
        <v>4</v>
      </c>
      <c r="O9" s="137">
        <v>2</v>
      </c>
      <c r="P9" s="137">
        <v>1</v>
      </c>
      <c r="Q9" s="155">
        <v>44</v>
      </c>
      <c r="R9" s="154">
        <v>12</v>
      </c>
      <c r="S9" s="137">
        <v>8</v>
      </c>
      <c r="T9" s="137">
        <v>21</v>
      </c>
      <c r="U9" s="137">
        <v>10</v>
      </c>
      <c r="V9" s="137">
        <v>9</v>
      </c>
      <c r="W9" s="137">
        <v>8</v>
      </c>
      <c r="X9" s="137">
        <v>9</v>
      </c>
      <c r="Y9" s="155">
        <v>77</v>
      </c>
      <c r="Z9" s="154">
        <v>44</v>
      </c>
      <c r="AA9" s="137">
        <v>28</v>
      </c>
      <c r="AB9" s="137">
        <v>38</v>
      </c>
      <c r="AC9" s="137">
        <v>21</v>
      </c>
      <c r="AD9" s="137">
        <v>22</v>
      </c>
      <c r="AE9" s="137">
        <v>10</v>
      </c>
      <c r="AF9" s="137">
        <v>11</v>
      </c>
      <c r="AG9" s="155">
        <v>174</v>
      </c>
      <c r="AH9" s="154">
        <v>77</v>
      </c>
      <c r="AI9" s="137">
        <v>39</v>
      </c>
      <c r="AJ9" s="137">
        <v>74</v>
      </c>
      <c r="AK9" s="137">
        <v>37</v>
      </c>
      <c r="AL9" s="137">
        <v>27</v>
      </c>
      <c r="AM9" s="137">
        <v>28</v>
      </c>
      <c r="AN9" s="137">
        <v>17</v>
      </c>
      <c r="AO9" s="155">
        <v>299</v>
      </c>
      <c r="AP9" s="154">
        <v>111</v>
      </c>
      <c r="AQ9" s="137">
        <v>67</v>
      </c>
      <c r="AR9" s="137">
        <v>115</v>
      </c>
      <c r="AS9" s="137">
        <v>53</v>
      </c>
      <c r="AT9" s="137">
        <v>54</v>
      </c>
      <c r="AU9" s="137">
        <v>34</v>
      </c>
      <c r="AV9" s="137">
        <v>19</v>
      </c>
      <c r="AW9" s="155">
        <v>453</v>
      </c>
      <c r="AX9" s="154">
        <v>67</v>
      </c>
      <c r="AY9" s="137">
        <v>37</v>
      </c>
      <c r="AZ9" s="137">
        <v>73</v>
      </c>
      <c r="BA9" s="137">
        <v>40</v>
      </c>
      <c r="BB9" s="137">
        <v>38</v>
      </c>
      <c r="BC9" s="137">
        <v>38</v>
      </c>
      <c r="BD9" s="137">
        <v>22</v>
      </c>
      <c r="BE9" s="155">
        <v>315</v>
      </c>
      <c r="BF9" s="154">
        <v>12886</v>
      </c>
      <c r="BG9" s="156">
        <v>1362</v>
      </c>
      <c r="BH9" s="157">
        <v>0.10569610429923948</v>
      </c>
    </row>
    <row r="10" spans="1:60" ht="33" customHeight="1">
      <c r="A10" s="3" t="s">
        <v>7</v>
      </c>
      <c r="B10" s="154">
        <v>108</v>
      </c>
      <c r="C10" s="137">
        <v>71</v>
      </c>
      <c r="D10" s="137">
        <v>158</v>
      </c>
      <c r="E10" s="137">
        <v>108</v>
      </c>
      <c r="F10" s="137">
        <v>79</v>
      </c>
      <c r="G10" s="137">
        <v>65</v>
      </c>
      <c r="H10" s="137">
        <v>56</v>
      </c>
      <c r="I10" s="155">
        <v>645</v>
      </c>
      <c r="J10" s="154">
        <v>4</v>
      </c>
      <c r="K10" s="137">
        <v>2</v>
      </c>
      <c r="L10" s="137">
        <v>2</v>
      </c>
      <c r="M10" s="137">
        <v>3</v>
      </c>
      <c r="N10" s="137">
        <v>0</v>
      </c>
      <c r="O10" s="137">
        <v>1</v>
      </c>
      <c r="P10" s="137">
        <v>2</v>
      </c>
      <c r="Q10" s="155">
        <v>14</v>
      </c>
      <c r="R10" s="154">
        <v>5</v>
      </c>
      <c r="S10" s="137">
        <v>1</v>
      </c>
      <c r="T10" s="137">
        <v>9</v>
      </c>
      <c r="U10" s="137">
        <v>9</v>
      </c>
      <c r="V10" s="137">
        <v>5</v>
      </c>
      <c r="W10" s="137">
        <v>2</v>
      </c>
      <c r="X10" s="137">
        <v>1</v>
      </c>
      <c r="Y10" s="155">
        <v>32</v>
      </c>
      <c r="Z10" s="154">
        <v>11</v>
      </c>
      <c r="AA10" s="137">
        <v>8</v>
      </c>
      <c r="AB10" s="137">
        <v>11</v>
      </c>
      <c r="AC10" s="137">
        <v>8</v>
      </c>
      <c r="AD10" s="137">
        <v>5</v>
      </c>
      <c r="AE10" s="137">
        <v>8</v>
      </c>
      <c r="AF10" s="137">
        <v>10</v>
      </c>
      <c r="AG10" s="155">
        <v>61</v>
      </c>
      <c r="AH10" s="154">
        <v>27</v>
      </c>
      <c r="AI10" s="137">
        <v>14</v>
      </c>
      <c r="AJ10" s="137">
        <v>38</v>
      </c>
      <c r="AK10" s="137">
        <v>19</v>
      </c>
      <c r="AL10" s="137">
        <v>8</v>
      </c>
      <c r="AM10" s="137">
        <v>12</v>
      </c>
      <c r="AN10" s="137">
        <v>8</v>
      </c>
      <c r="AO10" s="155">
        <v>126</v>
      </c>
      <c r="AP10" s="154">
        <v>44</v>
      </c>
      <c r="AQ10" s="137">
        <v>29</v>
      </c>
      <c r="AR10" s="137">
        <v>56</v>
      </c>
      <c r="AS10" s="137">
        <v>38</v>
      </c>
      <c r="AT10" s="137">
        <v>33</v>
      </c>
      <c r="AU10" s="137">
        <v>18</v>
      </c>
      <c r="AV10" s="137">
        <v>22</v>
      </c>
      <c r="AW10" s="155">
        <v>240</v>
      </c>
      <c r="AX10" s="154">
        <v>17</v>
      </c>
      <c r="AY10" s="137">
        <v>17</v>
      </c>
      <c r="AZ10" s="137">
        <v>42</v>
      </c>
      <c r="BA10" s="137">
        <v>31</v>
      </c>
      <c r="BB10" s="137">
        <v>28</v>
      </c>
      <c r="BC10" s="137">
        <v>24</v>
      </c>
      <c r="BD10" s="137">
        <v>13</v>
      </c>
      <c r="BE10" s="155">
        <v>172</v>
      </c>
      <c r="BF10" s="154">
        <v>7875</v>
      </c>
      <c r="BG10" s="156">
        <v>645</v>
      </c>
      <c r="BH10" s="157">
        <v>0.08190476190476191</v>
      </c>
    </row>
    <row r="11" spans="1:60" ht="33" customHeight="1">
      <c r="A11" s="3" t="s">
        <v>8</v>
      </c>
      <c r="B11" s="154">
        <v>77</v>
      </c>
      <c r="C11" s="137">
        <v>85</v>
      </c>
      <c r="D11" s="137">
        <v>156</v>
      </c>
      <c r="E11" s="137">
        <v>136</v>
      </c>
      <c r="F11" s="137">
        <v>104</v>
      </c>
      <c r="G11" s="137">
        <v>60</v>
      </c>
      <c r="H11" s="137">
        <v>47</v>
      </c>
      <c r="I11" s="155">
        <v>665</v>
      </c>
      <c r="J11" s="154">
        <v>4</v>
      </c>
      <c r="K11" s="137">
        <v>3</v>
      </c>
      <c r="L11" s="137">
        <v>5</v>
      </c>
      <c r="M11" s="137">
        <v>4</v>
      </c>
      <c r="N11" s="137">
        <v>0</v>
      </c>
      <c r="O11" s="137">
        <v>0</v>
      </c>
      <c r="P11" s="137">
        <v>3</v>
      </c>
      <c r="Q11" s="155">
        <v>19</v>
      </c>
      <c r="R11" s="154">
        <v>2</v>
      </c>
      <c r="S11" s="137">
        <v>2</v>
      </c>
      <c r="T11" s="137">
        <v>12</v>
      </c>
      <c r="U11" s="137">
        <v>5</v>
      </c>
      <c r="V11" s="137">
        <v>4</v>
      </c>
      <c r="W11" s="137">
        <v>3</v>
      </c>
      <c r="X11" s="137">
        <v>2</v>
      </c>
      <c r="Y11" s="155">
        <v>30</v>
      </c>
      <c r="Z11" s="154">
        <v>11</v>
      </c>
      <c r="AA11" s="137">
        <v>12</v>
      </c>
      <c r="AB11" s="137">
        <v>13</v>
      </c>
      <c r="AC11" s="137">
        <v>13</v>
      </c>
      <c r="AD11" s="137">
        <v>11</v>
      </c>
      <c r="AE11" s="137">
        <v>6</v>
      </c>
      <c r="AF11" s="137">
        <v>4</v>
      </c>
      <c r="AG11" s="155">
        <v>70</v>
      </c>
      <c r="AH11" s="154">
        <v>15</v>
      </c>
      <c r="AI11" s="137">
        <v>18</v>
      </c>
      <c r="AJ11" s="137">
        <v>39</v>
      </c>
      <c r="AK11" s="137">
        <v>33</v>
      </c>
      <c r="AL11" s="137">
        <v>20</v>
      </c>
      <c r="AM11" s="137">
        <v>12</v>
      </c>
      <c r="AN11" s="137">
        <v>12</v>
      </c>
      <c r="AO11" s="155">
        <v>149</v>
      </c>
      <c r="AP11" s="154">
        <v>29</v>
      </c>
      <c r="AQ11" s="137">
        <v>30</v>
      </c>
      <c r="AR11" s="137">
        <v>58</v>
      </c>
      <c r="AS11" s="137">
        <v>50</v>
      </c>
      <c r="AT11" s="137">
        <v>47</v>
      </c>
      <c r="AU11" s="137">
        <v>20</v>
      </c>
      <c r="AV11" s="137">
        <v>15</v>
      </c>
      <c r="AW11" s="155">
        <v>249</v>
      </c>
      <c r="AX11" s="154">
        <v>16</v>
      </c>
      <c r="AY11" s="137">
        <v>20</v>
      </c>
      <c r="AZ11" s="137">
        <v>29</v>
      </c>
      <c r="BA11" s="137">
        <v>31</v>
      </c>
      <c r="BB11" s="137">
        <v>22</v>
      </c>
      <c r="BC11" s="137">
        <v>19</v>
      </c>
      <c r="BD11" s="137">
        <v>11</v>
      </c>
      <c r="BE11" s="155">
        <v>148</v>
      </c>
      <c r="BF11" s="154">
        <v>10675</v>
      </c>
      <c r="BG11" s="156">
        <v>665</v>
      </c>
      <c r="BH11" s="157">
        <v>0.06229508196721312</v>
      </c>
    </row>
    <row r="12" spans="1:60" ht="33" customHeight="1">
      <c r="A12" s="3" t="s">
        <v>9</v>
      </c>
      <c r="B12" s="154">
        <v>74</v>
      </c>
      <c r="C12" s="137">
        <v>59</v>
      </c>
      <c r="D12" s="137">
        <v>107</v>
      </c>
      <c r="E12" s="137">
        <v>94</v>
      </c>
      <c r="F12" s="137">
        <v>62</v>
      </c>
      <c r="G12" s="137">
        <v>91</v>
      </c>
      <c r="H12" s="137">
        <v>45</v>
      </c>
      <c r="I12" s="155">
        <v>532</v>
      </c>
      <c r="J12" s="154">
        <v>3</v>
      </c>
      <c r="K12" s="137">
        <v>4</v>
      </c>
      <c r="L12" s="137">
        <v>2</v>
      </c>
      <c r="M12" s="137">
        <v>0</v>
      </c>
      <c r="N12" s="137">
        <v>7</v>
      </c>
      <c r="O12" s="137">
        <v>3</v>
      </c>
      <c r="P12" s="137">
        <v>1</v>
      </c>
      <c r="Q12" s="155">
        <v>20</v>
      </c>
      <c r="R12" s="154">
        <v>1</v>
      </c>
      <c r="S12" s="137">
        <v>3</v>
      </c>
      <c r="T12" s="137">
        <v>5</v>
      </c>
      <c r="U12" s="137">
        <v>4</v>
      </c>
      <c r="V12" s="137">
        <v>0</v>
      </c>
      <c r="W12" s="137">
        <v>5</v>
      </c>
      <c r="X12" s="137">
        <v>4</v>
      </c>
      <c r="Y12" s="155">
        <v>22</v>
      </c>
      <c r="Z12" s="154">
        <v>6</v>
      </c>
      <c r="AA12" s="137">
        <v>8</v>
      </c>
      <c r="AB12" s="137">
        <v>12</v>
      </c>
      <c r="AC12" s="137">
        <v>12</v>
      </c>
      <c r="AD12" s="137">
        <v>6</v>
      </c>
      <c r="AE12" s="137">
        <v>10</v>
      </c>
      <c r="AF12" s="137">
        <v>12</v>
      </c>
      <c r="AG12" s="155">
        <v>66</v>
      </c>
      <c r="AH12" s="154">
        <v>18</v>
      </c>
      <c r="AI12" s="137">
        <v>10</v>
      </c>
      <c r="AJ12" s="137">
        <v>24</v>
      </c>
      <c r="AK12" s="137">
        <v>20</v>
      </c>
      <c r="AL12" s="137">
        <v>14</v>
      </c>
      <c r="AM12" s="137">
        <v>11</v>
      </c>
      <c r="AN12" s="137">
        <v>8</v>
      </c>
      <c r="AO12" s="155">
        <v>105</v>
      </c>
      <c r="AP12" s="154">
        <v>27</v>
      </c>
      <c r="AQ12" s="137">
        <v>19</v>
      </c>
      <c r="AR12" s="137">
        <v>32</v>
      </c>
      <c r="AS12" s="137">
        <v>28</v>
      </c>
      <c r="AT12" s="137">
        <v>18</v>
      </c>
      <c r="AU12" s="137">
        <v>30</v>
      </c>
      <c r="AV12" s="137">
        <v>15</v>
      </c>
      <c r="AW12" s="155">
        <v>169</v>
      </c>
      <c r="AX12" s="154">
        <v>19</v>
      </c>
      <c r="AY12" s="137">
        <v>15</v>
      </c>
      <c r="AZ12" s="137">
        <v>32</v>
      </c>
      <c r="BA12" s="137">
        <v>30</v>
      </c>
      <c r="BB12" s="137">
        <v>17</v>
      </c>
      <c r="BC12" s="137">
        <v>32</v>
      </c>
      <c r="BD12" s="137">
        <v>5</v>
      </c>
      <c r="BE12" s="155">
        <v>150</v>
      </c>
      <c r="BF12" s="154">
        <v>5006</v>
      </c>
      <c r="BG12" s="156">
        <v>532</v>
      </c>
      <c r="BH12" s="157">
        <v>0.10627247303236116</v>
      </c>
    </row>
    <row r="13" spans="1:60" ht="33" customHeight="1">
      <c r="A13" s="3" t="s">
        <v>10</v>
      </c>
      <c r="B13" s="154">
        <v>16</v>
      </c>
      <c r="C13" s="137">
        <v>54</v>
      </c>
      <c r="D13" s="137">
        <v>80</v>
      </c>
      <c r="E13" s="137">
        <v>70</v>
      </c>
      <c r="F13" s="137">
        <v>50</v>
      </c>
      <c r="G13" s="137">
        <v>50</v>
      </c>
      <c r="H13" s="137">
        <v>18</v>
      </c>
      <c r="I13" s="155">
        <v>338</v>
      </c>
      <c r="J13" s="154">
        <v>3</v>
      </c>
      <c r="K13" s="137">
        <v>4</v>
      </c>
      <c r="L13" s="137">
        <v>4</v>
      </c>
      <c r="M13" s="137">
        <v>4</v>
      </c>
      <c r="N13" s="137">
        <v>3</v>
      </c>
      <c r="O13" s="137">
        <v>1</v>
      </c>
      <c r="P13" s="137">
        <v>1</v>
      </c>
      <c r="Q13" s="155">
        <v>20</v>
      </c>
      <c r="R13" s="154">
        <v>1</v>
      </c>
      <c r="S13" s="137">
        <v>1</v>
      </c>
      <c r="T13" s="137">
        <v>8</v>
      </c>
      <c r="U13" s="137">
        <v>3</v>
      </c>
      <c r="V13" s="137">
        <v>3</v>
      </c>
      <c r="W13" s="137">
        <v>3</v>
      </c>
      <c r="X13" s="137">
        <v>1</v>
      </c>
      <c r="Y13" s="155">
        <v>20</v>
      </c>
      <c r="Z13" s="154">
        <v>2</v>
      </c>
      <c r="AA13" s="137">
        <v>10</v>
      </c>
      <c r="AB13" s="137">
        <v>8</v>
      </c>
      <c r="AC13" s="137">
        <v>14</v>
      </c>
      <c r="AD13" s="137">
        <v>11</v>
      </c>
      <c r="AE13" s="137">
        <v>4</v>
      </c>
      <c r="AF13" s="137">
        <v>3</v>
      </c>
      <c r="AG13" s="155">
        <v>52</v>
      </c>
      <c r="AH13" s="154">
        <v>4</v>
      </c>
      <c r="AI13" s="137">
        <v>11</v>
      </c>
      <c r="AJ13" s="137">
        <v>17</v>
      </c>
      <c r="AK13" s="137">
        <v>9</v>
      </c>
      <c r="AL13" s="137">
        <v>5</v>
      </c>
      <c r="AM13" s="137">
        <v>13</v>
      </c>
      <c r="AN13" s="137">
        <v>7</v>
      </c>
      <c r="AO13" s="155">
        <v>66</v>
      </c>
      <c r="AP13" s="154">
        <v>5</v>
      </c>
      <c r="AQ13" s="137">
        <v>16</v>
      </c>
      <c r="AR13" s="137">
        <v>29</v>
      </c>
      <c r="AS13" s="137">
        <v>24</v>
      </c>
      <c r="AT13" s="137">
        <v>19</v>
      </c>
      <c r="AU13" s="137">
        <v>15</v>
      </c>
      <c r="AV13" s="137">
        <v>4</v>
      </c>
      <c r="AW13" s="155">
        <v>112</v>
      </c>
      <c r="AX13" s="154">
        <v>1</v>
      </c>
      <c r="AY13" s="137">
        <v>12</v>
      </c>
      <c r="AZ13" s="137">
        <v>14</v>
      </c>
      <c r="BA13" s="137">
        <v>16</v>
      </c>
      <c r="BB13" s="137">
        <v>9</v>
      </c>
      <c r="BC13" s="137">
        <v>14</v>
      </c>
      <c r="BD13" s="137">
        <v>2</v>
      </c>
      <c r="BE13" s="155">
        <v>68</v>
      </c>
      <c r="BF13" s="154">
        <v>3859</v>
      </c>
      <c r="BG13" s="156">
        <v>338</v>
      </c>
      <c r="BH13" s="157">
        <v>0.08758745789064525</v>
      </c>
    </row>
    <row r="14" spans="1:60" ht="33" customHeight="1">
      <c r="A14" s="3" t="s">
        <v>11</v>
      </c>
      <c r="B14" s="154">
        <v>14</v>
      </c>
      <c r="C14" s="137">
        <v>4</v>
      </c>
      <c r="D14" s="137">
        <v>14</v>
      </c>
      <c r="E14" s="137">
        <v>12</v>
      </c>
      <c r="F14" s="137">
        <v>11</v>
      </c>
      <c r="G14" s="137">
        <v>8</v>
      </c>
      <c r="H14" s="137">
        <v>8</v>
      </c>
      <c r="I14" s="155">
        <v>71</v>
      </c>
      <c r="J14" s="154">
        <v>1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55">
        <v>1</v>
      </c>
      <c r="R14" s="154">
        <v>2</v>
      </c>
      <c r="S14" s="137">
        <v>0</v>
      </c>
      <c r="T14" s="137">
        <v>1</v>
      </c>
      <c r="U14" s="137">
        <v>0</v>
      </c>
      <c r="V14" s="137">
        <v>0</v>
      </c>
      <c r="W14" s="137">
        <v>0</v>
      </c>
      <c r="X14" s="137">
        <v>0</v>
      </c>
      <c r="Y14" s="155">
        <v>3</v>
      </c>
      <c r="Z14" s="154">
        <v>0</v>
      </c>
      <c r="AA14" s="137">
        <v>0</v>
      </c>
      <c r="AB14" s="137">
        <v>1</v>
      </c>
      <c r="AC14" s="137">
        <v>1</v>
      </c>
      <c r="AD14" s="137">
        <v>0</v>
      </c>
      <c r="AE14" s="137">
        <v>0</v>
      </c>
      <c r="AF14" s="137">
        <v>0</v>
      </c>
      <c r="AG14" s="155">
        <v>2</v>
      </c>
      <c r="AH14" s="154">
        <v>5</v>
      </c>
      <c r="AI14" s="137">
        <v>1</v>
      </c>
      <c r="AJ14" s="137">
        <v>0</v>
      </c>
      <c r="AK14" s="137">
        <v>3</v>
      </c>
      <c r="AL14" s="137">
        <v>1</v>
      </c>
      <c r="AM14" s="137">
        <v>1</v>
      </c>
      <c r="AN14" s="137">
        <v>1</v>
      </c>
      <c r="AO14" s="155">
        <v>12</v>
      </c>
      <c r="AP14" s="154">
        <v>3</v>
      </c>
      <c r="AQ14" s="137">
        <v>3</v>
      </c>
      <c r="AR14" s="137">
        <v>7</v>
      </c>
      <c r="AS14" s="137">
        <v>5</v>
      </c>
      <c r="AT14" s="137">
        <v>5</v>
      </c>
      <c r="AU14" s="137">
        <v>5</v>
      </c>
      <c r="AV14" s="137">
        <v>5</v>
      </c>
      <c r="AW14" s="155">
        <v>33</v>
      </c>
      <c r="AX14" s="154">
        <v>3</v>
      </c>
      <c r="AY14" s="137">
        <v>0</v>
      </c>
      <c r="AZ14" s="137">
        <v>5</v>
      </c>
      <c r="BA14" s="137">
        <v>3</v>
      </c>
      <c r="BB14" s="137">
        <v>5</v>
      </c>
      <c r="BC14" s="137">
        <v>2</v>
      </c>
      <c r="BD14" s="137">
        <v>2</v>
      </c>
      <c r="BE14" s="155">
        <v>20</v>
      </c>
      <c r="BF14" s="154">
        <v>1414</v>
      </c>
      <c r="BG14" s="156">
        <v>71</v>
      </c>
      <c r="BH14" s="157">
        <v>0.05021216407355021</v>
      </c>
    </row>
    <row r="15" spans="1:60" ht="33" customHeight="1">
      <c r="A15" s="3" t="s">
        <v>12</v>
      </c>
      <c r="B15" s="154">
        <v>8</v>
      </c>
      <c r="C15" s="137">
        <v>10</v>
      </c>
      <c r="D15" s="137">
        <v>29</v>
      </c>
      <c r="E15" s="137">
        <v>28</v>
      </c>
      <c r="F15" s="137">
        <v>27</v>
      </c>
      <c r="G15" s="137">
        <v>20</v>
      </c>
      <c r="H15" s="137">
        <v>14</v>
      </c>
      <c r="I15" s="155">
        <v>136</v>
      </c>
      <c r="J15" s="154">
        <v>1</v>
      </c>
      <c r="K15" s="137">
        <v>0</v>
      </c>
      <c r="L15" s="137">
        <v>1</v>
      </c>
      <c r="M15" s="137">
        <v>1</v>
      </c>
      <c r="N15" s="137">
        <v>2</v>
      </c>
      <c r="O15" s="137">
        <v>1</v>
      </c>
      <c r="P15" s="137">
        <v>0</v>
      </c>
      <c r="Q15" s="155">
        <v>6</v>
      </c>
      <c r="R15" s="154">
        <v>1</v>
      </c>
      <c r="S15" s="137">
        <v>1</v>
      </c>
      <c r="T15" s="137">
        <v>2</v>
      </c>
      <c r="U15" s="137">
        <v>2</v>
      </c>
      <c r="V15" s="137">
        <v>1</v>
      </c>
      <c r="W15" s="137">
        <v>0</v>
      </c>
      <c r="X15" s="137">
        <v>2</v>
      </c>
      <c r="Y15" s="155">
        <v>9</v>
      </c>
      <c r="Z15" s="154">
        <v>0</v>
      </c>
      <c r="AA15" s="137">
        <v>1</v>
      </c>
      <c r="AB15" s="137">
        <v>4</v>
      </c>
      <c r="AC15" s="137">
        <v>1</v>
      </c>
      <c r="AD15" s="137">
        <v>0</v>
      </c>
      <c r="AE15" s="137">
        <v>4</v>
      </c>
      <c r="AF15" s="137">
        <v>1</v>
      </c>
      <c r="AG15" s="155">
        <v>11</v>
      </c>
      <c r="AH15" s="154">
        <v>0</v>
      </c>
      <c r="AI15" s="137">
        <v>2</v>
      </c>
      <c r="AJ15" s="137">
        <v>1</v>
      </c>
      <c r="AK15" s="137">
        <v>6</v>
      </c>
      <c r="AL15" s="137">
        <v>5</v>
      </c>
      <c r="AM15" s="137">
        <v>2</v>
      </c>
      <c r="AN15" s="137">
        <v>3</v>
      </c>
      <c r="AO15" s="155">
        <v>19</v>
      </c>
      <c r="AP15" s="154">
        <v>3</v>
      </c>
      <c r="AQ15" s="137">
        <v>2</v>
      </c>
      <c r="AR15" s="137">
        <v>11</v>
      </c>
      <c r="AS15" s="137">
        <v>11</v>
      </c>
      <c r="AT15" s="137">
        <v>10</v>
      </c>
      <c r="AU15" s="137">
        <v>9</v>
      </c>
      <c r="AV15" s="137">
        <v>2</v>
      </c>
      <c r="AW15" s="155">
        <v>48</v>
      </c>
      <c r="AX15" s="154">
        <v>3</v>
      </c>
      <c r="AY15" s="137">
        <v>4</v>
      </c>
      <c r="AZ15" s="137">
        <v>10</v>
      </c>
      <c r="BA15" s="137">
        <v>7</v>
      </c>
      <c r="BB15" s="137">
        <v>9</v>
      </c>
      <c r="BC15" s="137">
        <v>4</v>
      </c>
      <c r="BD15" s="137">
        <v>6</v>
      </c>
      <c r="BE15" s="155">
        <v>43</v>
      </c>
      <c r="BF15" s="154">
        <v>1857</v>
      </c>
      <c r="BG15" s="156">
        <v>136</v>
      </c>
      <c r="BH15" s="157">
        <v>0.0732364028002154</v>
      </c>
    </row>
    <row r="16" spans="1:60" ht="33" customHeight="1">
      <c r="A16" s="3" t="s">
        <v>13</v>
      </c>
      <c r="B16" s="154">
        <v>15</v>
      </c>
      <c r="C16" s="137">
        <v>20</v>
      </c>
      <c r="D16" s="137">
        <v>41</v>
      </c>
      <c r="E16" s="137">
        <v>25</v>
      </c>
      <c r="F16" s="137">
        <v>21</v>
      </c>
      <c r="G16" s="137">
        <v>23</v>
      </c>
      <c r="H16" s="137">
        <v>10</v>
      </c>
      <c r="I16" s="155">
        <v>155</v>
      </c>
      <c r="J16" s="154">
        <v>0</v>
      </c>
      <c r="K16" s="137">
        <v>0</v>
      </c>
      <c r="L16" s="137">
        <v>2</v>
      </c>
      <c r="M16" s="137">
        <v>0</v>
      </c>
      <c r="N16" s="137">
        <v>0</v>
      </c>
      <c r="O16" s="137">
        <v>0</v>
      </c>
      <c r="P16" s="137">
        <v>2</v>
      </c>
      <c r="Q16" s="155">
        <v>4</v>
      </c>
      <c r="R16" s="154">
        <v>1</v>
      </c>
      <c r="S16" s="137">
        <v>2</v>
      </c>
      <c r="T16" s="137">
        <v>1</v>
      </c>
      <c r="U16" s="137">
        <v>1</v>
      </c>
      <c r="V16" s="137">
        <v>1</v>
      </c>
      <c r="W16" s="137">
        <v>1</v>
      </c>
      <c r="X16" s="137">
        <v>1</v>
      </c>
      <c r="Y16" s="155">
        <v>8</v>
      </c>
      <c r="Z16" s="154">
        <v>3</v>
      </c>
      <c r="AA16" s="137">
        <v>2</v>
      </c>
      <c r="AB16" s="137">
        <v>3</v>
      </c>
      <c r="AC16" s="137">
        <v>1</v>
      </c>
      <c r="AD16" s="137">
        <v>3</v>
      </c>
      <c r="AE16" s="137">
        <v>2</v>
      </c>
      <c r="AF16" s="137">
        <v>0</v>
      </c>
      <c r="AG16" s="155">
        <v>14</v>
      </c>
      <c r="AH16" s="154">
        <v>3</v>
      </c>
      <c r="AI16" s="137">
        <v>5</v>
      </c>
      <c r="AJ16" s="137">
        <v>7</v>
      </c>
      <c r="AK16" s="137">
        <v>1</v>
      </c>
      <c r="AL16" s="137">
        <v>2</v>
      </c>
      <c r="AM16" s="137">
        <v>9</v>
      </c>
      <c r="AN16" s="137">
        <v>3</v>
      </c>
      <c r="AO16" s="155">
        <v>30</v>
      </c>
      <c r="AP16" s="154">
        <v>5</v>
      </c>
      <c r="AQ16" s="137">
        <v>7</v>
      </c>
      <c r="AR16" s="137">
        <v>13</v>
      </c>
      <c r="AS16" s="137">
        <v>8</v>
      </c>
      <c r="AT16" s="137">
        <v>9</v>
      </c>
      <c r="AU16" s="137">
        <v>5</v>
      </c>
      <c r="AV16" s="137">
        <v>3</v>
      </c>
      <c r="AW16" s="155">
        <v>50</v>
      </c>
      <c r="AX16" s="154">
        <v>3</v>
      </c>
      <c r="AY16" s="137">
        <v>4</v>
      </c>
      <c r="AZ16" s="137">
        <v>15</v>
      </c>
      <c r="BA16" s="137">
        <v>14</v>
      </c>
      <c r="BB16" s="137">
        <v>6</v>
      </c>
      <c r="BC16" s="137">
        <v>6</v>
      </c>
      <c r="BD16" s="137">
        <v>1</v>
      </c>
      <c r="BE16" s="155">
        <v>49</v>
      </c>
      <c r="BF16" s="154">
        <v>3743</v>
      </c>
      <c r="BG16" s="156">
        <v>155</v>
      </c>
      <c r="BH16" s="157">
        <v>0.04141063318193962</v>
      </c>
    </row>
    <row r="17" spans="1:60" ht="33" customHeight="1">
      <c r="A17" s="3" t="s">
        <v>14</v>
      </c>
      <c r="B17" s="154">
        <v>64</v>
      </c>
      <c r="C17" s="137">
        <v>38</v>
      </c>
      <c r="D17" s="137">
        <v>72</v>
      </c>
      <c r="E17" s="137">
        <v>46</v>
      </c>
      <c r="F17" s="137">
        <v>29</v>
      </c>
      <c r="G17" s="137">
        <v>33</v>
      </c>
      <c r="H17" s="137">
        <v>30</v>
      </c>
      <c r="I17" s="155">
        <v>312</v>
      </c>
      <c r="J17" s="154">
        <v>4</v>
      </c>
      <c r="K17" s="137">
        <v>1</v>
      </c>
      <c r="L17" s="137">
        <v>3</v>
      </c>
      <c r="M17" s="137">
        <v>1</v>
      </c>
      <c r="N17" s="137">
        <v>0</v>
      </c>
      <c r="O17" s="137">
        <v>0</v>
      </c>
      <c r="P17" s="137">
        <v>2</v>
      </c>
      <c r="Q17" s="155">
        <v>11</v>
      </c>
      <c r="R17" s="154">
        <v>2</v>
      </c>
      <c r="S17" s="137">
        <v>2</v>
      </c>
      <c r="T17" s="137">
        <v>2</v>
      </c>
      <c r="U17" s="137">
        <v>2</v>
      </c>
      <c r="V17" s="137">
        <v>1</v>
      </c>
      <c r="W17" s="137">
        <v>1</v>
      </c>
      <c r="X17" s="137">
        <v>2</v>
      </c>
      <c r="Y17" s="155">
        <v>12</v>
      </c>
      <c r="Z17" s="154">
        <v>6</v>
      </c>
      <c r="AA17" s="137">
        <v>2</v>
      </c>
      <c r="AB17" s="137">
        <v>6</v>
      </c>
      <c r="AC17" s="137">
        <v>3</v>
      </c>
      <c r="AD17" s="137">
        <v>2</v>
      </c>
      <c r="AE17" s="137">
        <v>3</v>
      </c>
      <c r="AF17" s="137">
        <v>2</v>
      </c>
      <c r="AG17" s="155">
        <v>24</v>
      </c>
      <c r="AH17" s="154">
        <v>9</v>
      </c>
      <c r="AI17" s="137">
        <v>6</v>
      </c>
      <c r="AJ17" s="137">
        <v>17</v>
      </c>
      <c r="AK17" s="137">
        <v>8</v>
      </c>
      <c r="AL17" s="137">
        <v>5</v>
      </c>
      <c r="AM17" s="137">
        <v>6</v>
      </c>
      <c r="AN17" s="137">
        <v>7</v>
      </c>
      <c r="AO17" s="155">
        <v>58</v>
      </c>
      <c r="AP17" s="154">
        <v>29</v>
      </c>
      <c r="AQ17" s="137">
        <v>13</v>
      </c>
      <c r="AR17" s="137">
        <v>27</v>
      </c>
      <c r="AS17" s="137">
        <v>15</v>
      </c>
      <c r="AT17" s="137">
        <v>12</v>
      </c>
      <c r="AU17" s="137">
        <v>11</v>
      </c>
      <c r="AV17" s="137">
        <v>5</v>
      </c>
      <c r="AW17" s="155">
        <v>112</v>
      </c>
      <c r="AX17" s="154">
        <v>14</v>
      </c>
      <c r="AY17" s="137">
        <v>14</v>
      </c>
      <c r="AZ17" s="137">
        <v>17</v>
      </c>
      <c r="BA17" s="137">
        <v>17</v>
      </c>
      <c r="BB17" s="137">
        <v>9</v>
      </c>
      <c r="BC17" s="137">
        <v>12</v>
      </c>
      <c r="BD17" s="137">
        <v>12</v>
      </c>
      <c r="BE17" s="155">
        <v>95</v>
      </c>
      <c r="BF17" s="154">
        <v>6073</v>
      </c>
      <c r="BG17" s="156">
        <v>312</v>
      </c>
      <c r="BH17" s="157">
        <v>0.05137493825127614</v>
      </c>
    </row>
    <row r="18" spans="1:60" ht="33" customHeight="1">
      <c r="A18" s="3" t="s">
        <v>15</v>
      </c>
      <c r="B18" s="154">
        <v>1</v>
      </c>
      <c r="C18" s="137">
        <v>2</v>
      </c>
      <c r="D18" s="137">
        <v>0</v>
      </c>
      <c r="E18" s="137">
        <v>2</v>
      </c>
      <c r="F18" s="137">
        <v>2</v>
      </c>
      <c r="G18" s="137">
        <v>1</v>
      </c>
      <c r="H18" s="137">
        <v>0</v>
      </c>
      <c r="I18" s="155">
        <v>8</v>
      </c>
      <c r="J18" s="154">
        <v>0</v>
      </c>
      <c r="K18" s="137">
        <v>1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55">
        <v>1</v>
      </c>
      <c r="R18" s="154">
        <v>1</v>
      </c>
      <c r="S18" s="137">
        <v>0</v>
      </c>
      <c r="T18" s="137">
        <v>0</v>
      </c>
      <c r="U18" s="137">
        <v>0</v>
      </c>
      <c r="V18" s="137">
        <v>0</v>
      </c>
      <c r="W18" s="137">
        <v>0</v>
      </c>
      <c r="X18" s="137">
        <v>0</v>
      </c>
      <c r="Y18" s="155">
        <v>1</v>
      </c>
      <c r="Z18" s="154">
        <v>0</v>
      </c>
      <c r="AA18" s="137">
        <v>0</v>
      </c>
      <c r="AB18" s="137">
        <v>0</v>
      </c>
      <c r="AC18" s="137">
        <v>0</v>
      </c>
      <c r="AD18" s="137">
        <v>0</v>
      </c>
      <c r="AE18" s="137">
        <v>1</v>
      </c>
      <c r="AF18" s="137">
        <v>0</v>
      </c>
      <c r="AG18" s="155">
        <v>1</v>
      </c>
      <c r="AH18" s="154">
        <v>0</v>
      </c>
      <c r="AI18" s="137">
        <v>0</v>
      </c>
      <c r="AJ18" s="137">
        <v>0</v>
      </c>
      <c r="AK18" s="137">
        <v>0</v>
      </c>
      <c r="AL18" s="137">
        <v>0</v>
      </c>
      <c r="AM18" s="137">
        <v>0</v>
      </c>
      <c r="AN18" s="137">
        <v>0</v>
      </c>
      <c r="AO18" s="155">
        <v>0</v>
      </c>
      <c r="AP18" s="154">
        <v>0</v>
      </c>
      <c r="AQ18" s="137">
        <v>1</v>
      </c>
      <c r="AR18" s="137">
        <v>0</v>
      </c>
      <c r="AS18" s="137">
        <v>1</v>
      </c>
      <c r="AT18" s="137">
        <v>2</v>
      </c>
      <c r="AU18" s="137">
        <v>0</v>
      </c>
      <c r="AV18" s="137">
        <v>0</v>
      </c>
      <c r="AW18" s="155">
        <v>4</v>
      </c>
      <c r="AX18" s="154">
        <v>0</v>
      </c>
      <c r="AY18" s="137">
        <v>0</v>
      </c>
      <c r="AZ18" s="137">
        <v>0</v>
      </c>
      <c r="BA18" s="137">
        <v>1</v>
      </c>
      <c r="BB18" s="137">
        <v>0</v>
      </c>
      <c r="BC18" s="137">
        <v>0</v>
      </c>
      <c r="BD18" s="137">
        <v>0</v>
      </c>
      <c r="BE18" s="155">
        <v>1</v>
      </c>
      <c r="BF18" s="154">
        <v>227</v>
      </c>
      <c r="BG18" s="156">
        <v>8</v>
      </c>
      <c r="BH18" s="157">
        <v>0.03524229074889868</v>
      </c>
    </row>
    <row r="19" spans="1:60" ht="33" customHeight="1">
      <c r="A19" s="3" t="s">
        <v>16</v>
      </c>
      <c r="B19" s="154">
        <v>8</v>
      </c>
      <c r="C19" s="137">
        <v>7</v>
      </c>
      <c r="D19" s="137">
        <v>19</v>
      </c>
      <c r="E19" s="137">
        <v>13</v>
      </c>
      <c r="F19" s="137">
        <v>18</v>
      </c>
      <c r="G19" s="137">
        <v>8</v>
      </c>
      <c r="H19" s="137">
        <v>9</v>
      </c>
      <c r="I19" s="155">
        <v>82</v>
      </c>
      <c r="J19" s="154">
        <v>0</v>
      </c>
      <c r="K19" s="137">
        <v>2</v>
      </c>
      <c r="L19" s="137">
        <v>2</v>
      </c>
      <c r="M19" s="137">
        <v>0</v>
      </c>
      <c r="N19" s="137">
        <v>0</v>
      </c>
      <c r="O19" s="137">
        <v>1</v>
      </c>
      <c r="P19" s="137">
        <v>0</v>
      </c>
      <c r="Q19" s="155">
        <v>5</v>
      </c>
      <c r="R19" s="154">
        <v>1</v>
      </c>
      <c r="S19" s="137">
        <v>0</v>
      </c>
      <c r="T19" s="137">
        <v>2</v>
      </c>
      <c r="U19" s="137">
        <v>1</v>
      </c>
      <c r="V19" s="137">
        <v>1</v>
      </c>
      <c r="W19" s="137">
        <v>0</v>
      </c>
      <c r="X19" s="137">
        <v>2</v>
      </c>
      <c r="Y19" s="155">
        <v>7</v>
      </c>
      <c r="Z19" s="154">
        <v>2</v>
      </c>
      <c r="AA19" s="137">
        <v>3</v>
      </c>
      <c r="AB19" s="137">
        <v>6</v>
      </c>
      <c r="AC19" s="137">
        <v>2</v>
      </c>
      <c r="AD19" s="137">
        <v>0</v>
      </c>
      <c r="AE19" s="137">
        <v>0</v>
      </c>
      <c r="AF19" s="137">
        <v>1</v>
      </c>
      <c r="AG19" s="155">
        <v>14</v>
      </c>
      <c r="AH19" s="154">
        <v>3</v>
      </c>
      <c r="AI19" s="137">
        <v>1</v>
      </c>
      <c r="AJ19" s="137">
        <v>3</v>
      </c>
      <c r="AK19" s="137">
        <v>4</v>
      </c>
      <c r="AL19" s="137">
        <v>2</v>
      </c>
      <c r="AM19" s="137">
        <v>3</v>
      </c>
      <c r="AN19" s="137">
        <v>1</v>
      </c>
      <c r="AO19" s="155">
        <v>17</v>
      </c>
      <c r="AP19" s="154">
        <v>0</v>
      </c>
      <c r="AQ19" s="137">
        <v>1</v>
      </c>
      <c r="AR19" s="137">
        <v>6</v>
      </c>
      <c r="AS19" s="137">
        <v>5</v>
      </c>
      <c r="AT19" s="137">
        <v>9</v>
      </c>
      <c r="AU19" s="137">
        <v>4</v>
      </c>
      <c r="AV19" s="137">
        <v>2</v>
      </c>
      <c r="AW19" s="155">
        <v>27</v>
      </c>
      <c r="AX19" s="154">
        <v>2</v>
      </c>
      <c r="AY19" s="137">
        <v>0</v>
      </c>
      <c r="AZ19" s="137">
        <v>0</v>
      </c>
      <c r="BA19" s="137">
        <v>1</v>
      </c>
      <c r="BB19" s="137">
        <v>6</v>
      </c>
      <c r="BC19" s="137">
        <v>0</v>
      </c>
      <c r="BD19" s="137">
        <v>3</v>
      </c>
      <c r="BE19" s="155">
        <v>12</v>
      </c>
      <c r="BF19" s="154">
        <v>767</v>
      </c>
      <c r="BG19" s="156">
        <v>82</v>
      </c>
      <c r="BH19" s="157">
        <v>0.10691003911342895</v>
      </c>
    </row>
    <row r="20" spans="1:60" ht="33" customHeight="1">
      <c r="A20" s="3" t="s">
        <v>17</v>
      </c>
      <c r="B20" s="154">
        <v>15</v>
      </c>
      <c r="C20" s="137">
        <v>12</v>
      </c>
      <c r="D20" s="137">
        <v>18</v>
      </c>
      <c r="E20" s="137">
        <v>16</v>
      </c>
      <c r="F20" s="137">
        <v>19</v>
      </c>
      <c r="G20" s="137">
        <v>12</v>
      </c>
      <c r="H20" s="137">
        <v>14</v>
      </c>
      <c r="I20" s="155">
        <v>106</v>
      </c>
      <c r="J20" s="154">
        <v>2</v>
      </c>
      <c r="K20" s="137">
        <v>0</v>
      </c>
      <c r="L20" s="137">
        <v>0</v>
      </c>
      <c r="M20" s="137">
        <v>0</v>
      </c>
      <c r="N20" s="137">
        <v>1</v>
      </c>
      <c r="O20" s="137">
        <v>1</v>
      </c>
      <c r="P20" s="137">
        <v>0</v>
      </c>
      <c r="Q20" s="155">
        <v>4</v>
      </c>
      <c r="R20" s="154">
        <v>0</v>
      </c>
      <c r="S20" s="137">
        <v>1</v>
      </c>
      <c r="T20" s="137">
        <v>1</v>
      </c>
      <c r="U20" s="137">
        <v>0</v>
      </c>
      <c r="V20" s="137">
        <v>1</v>
      </c>
      <c r="W20" s="137">
        <v>1</v>
      </c>
      <c r="X20" s="137">
        <v>2</v>
      </c>
      <c r="Y20" s="155">
        <v>6</v>
      </c>
      <c r="Z20" s="154">
        <v>3</v>
      </c>
      <c r="AA20" s="137">
        <v>3</v>
      </c>
      <c r="AB20" s="137">
        <v>2</v>
      </c>
      <c r="AC20" s="137">
        <v>2</v>
      </c>
      <c r="AD20" s="137">
        <v>2</v>
      </c>
      <c r="AE20" s="137">
        <v>2</v>
      </c>
      <c r="AF20" s="137">
        <v>1</v>
      </c>
      <c r="AG20" s="155">
        <v>15</v>
      </c>
      <c r="AH20" s="154">
        <v>4</v>
      </c>
      <c r="AI20" s="137">
        <v>2</v>
      </c>
      <c r="AJ20" s="137">
        <v>6</v>
      </c>
      <c r="AK20" s="137">
        <v>3</v>
      </c>
      <c r="AL20" s="137">
        <v>6</v>
      </c>
      <c r="AM20" s="137">
        <v>3</v>
      </c>
      <c r="AN20" s="137">
        <v>1</v>
      </c>
      <c r="AO20" s="155">
        <v>25</v>
      </c>
      <c r="AP20" s="154">
        <v>5</v>
      </c>
      <c r="AQ20" s="137">
        <v>5</v>
      </c>
      <c r="AR20" s="137">
        <v>6</v>
      </c>
      <c r="AS20" s="137">
        <v>5</v>
      </c>
      <c r="AT20" s="137">
        <v>5</v>
      </c>
      <c r="AU20" s="137">
        <v>3</v>
      </c>
      <c r="AV20" s="137">
        <v>4</v>
      </c>
      <c r="AW20" s="155">
        <v>33</v>
      </c>
      <c r="AX20" s="154">
        <v>1</v>
      </c>
      <c r="AY20" s="137">
        <v>1</v>
      </c>
      <c r="AZ20" s="137">
        <v>3</v>
      </c>
      <c r="BA20" s="137">
        <v>6</v>
      </c>
      <c r="BB20" s="137">
        <v>4</v>
      </c>
      <c r="BC20" s="137">
        <v>2</v>
      </c>
      <c r="BD20" s="137">
        <v>6</v>
      </c>
      <c r="BE20" s="155">
        <v>23</v>
      </c>
      <c r="BF20" s="154">
        <v>1494</v>
      </c>
      <c r="BG20" s="156">
        <v>106</v>
      </c>
      <c r="BH20" s="157">
        <v>0.07095046854082998</v>
      </c>
    </row>
    <row r="21" spans="1:60" ht="33" customHeight="1">
      <c r="A21" s="3" t="s">
        <v>2</v>
      </c>
      <c r="B21" s="154">
        <v>9</v>
      </c>
      <c r="C21" s="137">
        <v>6</v>
      </c>
      <c r="D21" s="137">
        <v>12</v>
      </c>
      <c r="E21" s="137">
        <v>6</v>
      </c>
      <c r="F21" s="137">
        <v>6</v>
      </c>
      <c r="G21" s="137">
        <v>6</v>
      </c>
      <c r="H21" s="137">
        <v>4</v>
      </c>
      <c r="I21" s="155">
        <v>49</v>
      </c>
      <c r="J21" s="154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55">
        <v>0</v>
      </c>
      <c r="R21" s="154">
        <v>0</v>
      </c>
      <c r="S21" s="137">
        <v>1</v>
      </c>
      <c r="T21" s="137">
        <v>1</v>
      </c>
      <c r="U21" s="137">
        <v>0</v>
      </c>
      <c r="V21" s="137">
        <v>0</v>
      </c>
      <c r="W21" s="137">
        <v>1</v>
      </c>
      <c r="X21" s="137">
        <v>0</v>
      </c>
      <c r="Y21" s="155">
        <v>3</v>
      </c>
      <c r="Z21" s="154">
        <v>0</v>
      </c>
      <c r="AA21" s="137">
        <v>0</v>
      </c>
      <c r="AB21" s="137">
        <v>1</v>
      </c>
      <c r="AC21" s="137">
        <v>2</v>
      </c>
      <c r="AD21" s="137">
        <v>1</v>
      </c>
      <c r="AE21" s="137">
        <v>1</v>
      </c>
      <c r="AF21" s="137">
        <v>1</v>
      </c>
      <c r="AG21" s="155">
        <v>6</v>
      </c>
      <c r="AH21" s="154">
        <v>2</v>
      </c>
      <c r="AI21" s="137">
        <v>1</v>
      </c>
      <c r="AJ21" s="137">
        <v>3</v>
      </c>
      <c r="AK21" s="137">
        <v>1</v>
      </c>
      <c r="AL21" s="137">
        <v>2</v>
      </c>
      <c r="AM21" s="137">
        <v>1</v>
      </c>
      <c r="AN21" s="137">
        <v>0</v>
      </c>
      <c r="AO21" s="155">
        <v>10</v>
      </c>
      <c r="AP21" s="154">
        <v>3</v>
      </c>
      <c r="AQ21" s="137">
        <v>3</v>
      </c>
      <c r="AR21" s="137">
        <v>5</v>
      </c>
      <c r="AS21" s="137">
        <v>2</v>
      </c>
      <c r="AT21" s="137">
        <v>3</v>
      </c>
      <c r="AU21" s="137">
        <v>0</v>
      </c>
      <c r="AV21" s="137">
        <v>2</v>
      </c>
      <c r="AW21" s="155">
        <v>18</v>
      </c>
      <c r="AX21" s="154">
        <v>4</v>
      </c>
      <c r="AY21" s="137">
        <v>1</v>
      </c>
      <c r="AZ21" s="137">
        <v>2</v>
      </c>
      <c r="BA21" s="137">
        <v>1</v>
      </c>
      <c r="BB21" s="137">
        <v>0</v>
      </c>
      <c r="BC21" s="137">
        <v>3</v>
      </c>
      <c r="BD21" s="137">
        <v>1</v>
      </c>
      <c r="BE21" s="155">
        <v>12</v>
      </c>
      <c r="BF21" s="154">
        <v>301</v>
      </c>
      <c r="BG21" s="156">
        <v>49</v>
      </c>
      <c r="BH21" s="157">
        <v>0.16279069767441862</v>
      </c>
    </row>
    <row r="22" spans="1:60" ht="33" customHeight="1">
      <c r="A22" s="3" t="s">
        <v>18</v>
      </c>
      <c r="B22" s="154">
        <v>9</v>
      </c>
      <c r="C22" s="137">
        <v>7</v>
      </c>
      <c r="D22" s="137">
        <v>5</v>
      </c>
      <c r="E22" s="137">
        <v>7</v>
      </c>
      <c r="F22" s="137">
        <v>6</v>
      </c>
      <c r="G22" s="137">
        <v>4</v>
      </c>
      <c r="H22" s="137">
        <v>6</v>
      </c>
      <c r="I22" s="155">
        <v>44</v>
      </c>
      <c r="J22" s="154">
        <v>1</v>
      </c>
      <c r="K22" s="137">
        <v>0</v>
      </c>
      <c r="L22" s="137">
        <v>0</v>
      </c>
      <c r="M22" s="137">
        <v>1</v>
      </c>
      <c r="N22" s="137">
        <v>0</v>
      </c>
      <c r="O22" s="137">
        <v>0</v>
      </c>
      <c r="P22" s="137">
        <v>0</v>
      </c>
      <c r="Q22" s="155">
        <v>2</v>
      </c>
      <c r="R22" s="154">
        <v>3</v>
      </c>
      <c r="S22" s="137">
        <v>0</v>
      </c>
      <c r="T22" s="137">
        <v>0</v>
      </c>
      <c r="U22" s="137">
        <v>0</v>
      </c>
      <c r="V22" s="137">
        <v>0</v>
      </c>
      <c r="W22" s="137">
        <v>1</v>
      </c>
      <c r="X22" s="137">
        <v>0</v>
      </c>
      <c r="Y22" s="155">
        <v>4</v>
      </c>
      <c r="Z22" s="154">
        <v>1</v>
      </c>
      <c r="AA22" s="137">
        <v>3</v>
      </c>
      <c r="AB22" s="137">
        <v>0</v>
      </c>
      <c r="AC22" s="137">
        <v>1</v>
      </c>
      <c r="AD22" s="137">
        <v>0</v>
      </c>
      <c r="AE22" s="137">
        <v>1</v>
      </c>
      <c r="AF22" s="137">
        <v>1</v>
      </c>
      <c r="AG22" s="155">
        <v>7</v>
      </c>
      <c r="AH22" s="154">
        <v>1</v>
      </c>
      <c r="AI22" s="137">
        <v>0</v>
      </c>
      <c r="AJ22" s="137">
        <v>3</v>
      </c>
      <c r="AK22" s="137">
        <v>2</v>
      </c>
      <c r="AL22" s="137">
        <v>2</v>
      </c>
      <c r="AM22" s="137">
        <v>1</v>
      </c>
      <c r="AN22" s="137">
        <v>1</v>
      </c>
      <c r="AO22" s="155">
        <v>10</v>
      </c>
      <c r="AP22" s="154">
        <v>3</v>
      </c>
      <c r="AQ22" s="137">
        <v>2</v>
      </c>
      <c r="AR22" s="137">
        <v>2</v>
      </c>
      <c r="AS22" s="137">
        <v>2</v>
      </c>
      <c r="AT22" s="137">
        <v>1</v>
      </c>
      <c r="AU22" s="137">
        <v>0</v>
      </c>
      <c r="AV22" s="137">
        <v>1</v>
      </c>
      <c r="AW22" s="155">
        <v>11</v>
      </c>
      <c r="AX22" s="154">
        <v>0</v>
      </c>
      <c r="AY22" s="137">
        <v>2</v>
      </c>
      <c r="AZ22" s="137">
        <v>0</v>
      </c>
      <c r="BA22" s="137">
        <v>1</v>
      </c>
      <c r="BB22" s="137">
        <v>3</v>
      </c>
      <c r="BC22" s="137">
        <v>1</v>
      </c>
      <c r="BD22" s="137">
        <v>3</v>
      </c>
      <c r="BE22" s="155">
        <v>10</v>
      </c>
      <c r="BF22" s="154">
        <v>418</v>
      </c>
      <c r="BG22" s="156">
        <v>44</v>
      </c>
      <c r="BH22" s="157">
        <v>0.10526315789473684</v>
      </c>
    </row>
    <row r="23" spans="1:60" ht="33" customHeight="1">
      <c r="A23" s="3" t="s">
        <v>19</v>
      </c>
      <c r="B23" s="154">
        <v>4</v>
      </c>
      <c r="C23" s="137">
        <v>5</v>
      </c>
      <c r="D23" s="137">
        <v>6</v>
      </c>
      <c r="E23" s="137">
        <v>8</v>
      </c>
      <c r="F23" s="137">
        <v>5</v>
      </c>
      <c r="G23" s="137">
        <v>5</v>
      </c>
      <c r="H23" s="137">
        <v>8</v>
      </c>
      <c r="I23" s="155">
        <v>41</v>
      </c>
      <c r="J23" s="154">
        <v>0</v>
      </c>
      <c r="K23" s="137">
        <v>0</v>
      </c>
      <c r="L23" s="137">
        <v>0</v>
      </c>
      <c r="M23" s="137">
        <v>0</v>
      </c>
      <c r="N23" s="137">
        <v>2</v>
      </c>
      <c r="O23" s="137">
        <v>0</v>
      </c>
      <c r="P23" s="137">
        <v>1</v>
      </c>
      <c r="Q23" s="155">
        <v>3</v>
      </c>
      <c r="R23" s="154">
        <v>0</v>
      </c>
      <c r="S23" s="137">
        <v>2</v>
      </c>
      <c r="T23" s="137">
        <v>0</v>
      </c>
      <c r="U23" s="137">
        <v>1</v>
      </c>
      <c r="V23" s="137">
        <v>1</v>
      </c>
      <c r="W23" s="137">
        <v>1</v>
      </c>
      <c r="X23" s="137">
        <v>0</v>
      </c>
      <c r="Y23" s="155">
        <v>5</v>
      </c>
      <c r="Z23" s="154">
        <v>0</v>
      </c>
      <c r="AA23" s="137">
        <v>0</v>
      </c>
      <c r="AB23" s="137">
        <v>1</v>
      </c>
      <c r="AC23" s="137">
        <v>0</v>
      </c>
      <c r="AD23" s="137">
        <v>0</v>
      </c>
      <c r="AE23" s="137">
        <v>0</v>
      </c>
      <c r="AF23" s="137">
        <v>0</v>
      </c>
      <c r="AG23" s="155">
        <v>1</v>
      </c>
      <c r="AH23" s="154">
        <v>1</v>
      </c>
      <c r="AI23" s="137">
        <v>0</v>
      </c>
      <c r="AJ23" s="137">
        <v>2</v>
      </c>
      <c r="AK23" s="137">
        <v>2</v>
      </c>
      <c r="AL23" s="137">
        <v>0</v>
      </c>
      <c r="AM23" s="137">
        <v>0</v>
      </c>
      <c r="AN23" s="137">
        <v>1</v>
      </c>
      <c r="AO23" s="155">
        <v>6</v>
      </c>
      <c r="AP23" s="154">
        <v>3</v>
      </c>
      <c r="AQ23" s="137">
        <v>3</v>
      </c>
      <c r="AR23" s="137">
        <v>2</v>
      </c>
      <c r="AS23" s="137">
        <v>2</v>
      </c>
      <c r="AT23" s="137">
        <v>0</v>
      </c>
      <c r="AU23" s="137">
        <v>0</v>
      </c>
      <c r="AV23" s="137">
        <v>3</v>
      </c>
      <c r="AW23" s="155">
        <v>13</v>
      </c>
      <c r="AX23" s="154">
        <v>0</v>
      </c>
      <c r="AY23" s="137">
        <v>0</v>
      </c>
      <c r="AZ23" s="137">
        <v>1</v>
      </c>
      <c r="BA23" s="137">
        <v>3</v>
      </c>
      <c r="BB23" s="137">
        <v>2</v>
      </c>
      <c r="BC23" s="137">
        <v>4</v>
      </c>
      <c r="BD23" s="137">
        <v>3</v>
      </c>
      <c r="BE23" s="155">
        <v>13</v>
      </c>
      <c r="BF23" s="154">
        <v>941</v>
      </c>
      <c r="BG23" s="156">
        <v>41</v>
      </c>
      <c r="BH23" s="157">
        <v>0.04357066950053135</v>
      </c>
    </row>
    <row r="24" spans="1:60" ht="33" customHeight="1">
      <c r="A24" s="3" t="s">
        <v>3</v>
      </c>
      <c r="B24" s="154">
        <v>4</v>
      </c>
      <c r="C24" s="137">
        <v>6</v>
      </c>
      <c r="D24" s="137">
        <v>20</v>
      </c>
      <c r="E24" s="137">
        <v>22</v>
      </c>
      <c r="F24" s="137">
        <v>12</v>
      </c>
      <c r="G24" s="137">
        <v>5</v>
      </c>
      <c r="H24" s="137">
        <v>8</v>
      </c>
      <c r="I24" s="155">
        <v>77</v>
      </c>
      <c r="J24" s="154">
        <v>1</v>
      </c>
      <c r="K24" s="137">
        <v>0</v>
      </c>
      <c r="L24" s="137">
        <v>0</v>
      </c>
      <c r="M24" s="137">
        <v>2</v>
      </c>
      <c r="N24" s="137">
        <v>0</v>
      </c>
      <c r="O24" s="137">
        <v>0</v>
      </c>
      <c r="P24" s="137">
        <v>0</v>
      </c>
      <c r="Q24" s="155">
        <v>3</v>
      </c>
      <c r="R24" s="154">
        <v>0</v>
      </c>
      <c r="S24" s="137">
        <v>1</v>
      </c>
      <c r="T24" s="137">
        <v>2</v>
      </c>
      <c r="U24" s="137">
        <v>1</v>
      </c>
      <c r="V24" s="137">
        <v>1</v>
      </c>
      <c r="W24" s="137">
        <v>0</v>
      </c>
      <c r="X24" s="137">
        <v>1</v>
      </c>
      <c r="Y24" s="155">
        <v>6</v>
      </c>
      <c r="Z24" s="154">
        <v>0</v>
      </c>
      <c r="AA24" s="137">
        <v>0</v>
      </c>
      <c r="AB24" s="137">
        <v>2</v>
      </c>
      <c r="AC24" s="137">
        <v>0</v>
      </c>
      <c r="AD24" s="137">
        <v>2</v>
      </c>
      <c r="AE24" s="137">
        <v>0</v>
      </c>
      <c r="AF24" s="137">
        <v>0</v>
      </c>
      <c r="AG24" s="155">
        <v>4</v>
      </c>
      <c r="AH24" s="154">
        <v>1</v>
      </c>
      <c r="AI24" s="137">
        <v>0</v>
      </c>
      <c r="AJ24" s="137">
        <v>3</v>
      </c>
      <c r="AK24" s="137">
        <v>6</v>
      </c>
      <c r="AL24" s="137">
        <v>1</v>
      </c>
      <c r="AM24" s="137">
        <v>1</v>
      </c>
      <c r="AN24" s="137">
        <v>1</v>
      </c>
      <c r="AO24" s="155">
        <v>13</v>
      </c>
      <c r="AP24" s="154">
        <v>2</v>
      </c>
      <c r="AQ24" s="137">
        <v>4</v>
      </c>
      <c r="AR24" s="137">
        <v>8</v>
      </c>
      <c r="AS24" s="137">
        <v>8</v>
      </c>
      <c r="AT24" s="137">
        <v>4</v>
      </c>
      <c r="AU24" s="137">
        <v>2</v>
      </c>
      <c r="AV24" s="137">
        <v>3</v>
      </c>
      <c r="AW24" s="155">
        <v>31</v>
      </c>
      <c r="AX24" s="154">
        <v>0</v>
      </c>
      <c r="AY24" s="137">
        <v>1</v>
      </c>
      <c r="AZ24" s="137">
        <v>5</v>
      </c>
      <c r="BA24" s="137">
        <v>5</v>
      </c>
      <c r="BB24" s="137">
        <v>4</v>
      </c>
      <c r="BC24" s="137">
        <v>2</v>
      </c>
      <c r="BD24" s="137">
        <v>3</v>
      </c>
      <c r="BE24" s="155">
        <v>20</v>
      </c>
      <c r="BF24" s="154">
        <v>1254</v>
      </c>
      <c r="BG24" s="156">
        <v>77</v>
      </c>
      <c r="BH24" s="157">
        <v>0.06140350877192982</v>
      </c>
    </row>
    <row r="25" spans="1:60" ht="33" customHeight="1">
      <c r="A25" s="3" t="s">
        <v>20</v>
      </c>
      <c r="B25" s="154">
        <v>2</v>
      </c>
      <c r="C25" s="137">
        <v>1</v>
      </c>
      <c r="D25" s="137">
        <v>5</v>
      </c>
      <c r="E25" s="137">
        <v>8</v>
      </c>
      <c r="F25" s="137">
        <v>5</v>
      </c>
      <c r="G25" s="137">
        <v>3</v>
      </c>
      <c r="H25" s="137">
        <v>4</v>
      </c>
      <c r="I25" s="155">
        <v>28</v>
      </c>
      <c r="J25" s="154">
        <v>0</v>
      </c>
      <c r="K25" s="137">
        <v>0</v>
      </c>
      <c r="L25" s="137">
        <v>0</v>
      </c>
      <c r="M25" s="137">
        <v>0</v>
      </c>
      <c r="N25" s="137">
        <v>1</v>
      </c>
      <c r="O25" s="137">
        <v>0</v>
      </c>
      <c r="P25" s="137">
        <v>0</v>
      </c>
      <c r="Q25" s="155">
        <v>1</v>
      </c>
      <c r="R25" s="154">
        <v>0</v>
      </c>
      <c r="S25" s="137">
        <v>0</v>
      </c>
      <c r="T25" s="137">
        <v>0</v>
      </c>
      <c r="U25" s="137">
        <v>0</v>
      </c>
      <c r="V25" s="137">
        <v>0</v>
      </c>
      <c r="W25" s="137">
        <v>0</v>
      </c>
      <c r="X25" s="137">
        <v>1</v>
      </c>
      <c r="Y25" s="155">
        <v>1</v>
      </c>
      <c r="Z25" s="154">
        <v>0</v>
      </c>
      <c r="AA25" s="137">
        <v>0</v>
      </c>
      <c r="AB25" s="137">
        <v>1</v>
      </c>
      <c r="AC25" s="137">
        <v>2</v>
      </c>
      <c r="AD25" s="137">
        <v>0</v>
      </c>
      <c r="AE25" s="137">
        <v>1</v>
      </c>
      <c r="AF25" s="137">
        <v>0</v>
      </c>
      <c r="AG25" s="155">
        <v>4</v>
      </c>
      <c r="AH25" s="154">
        <v>0</v>
      </c>
      <c r="AI25" s="137">
        <v>0</v>
      </c>
      <c r="AJ25" s="137">
        <v>0</v>
      </c>
      <c r="AK25" s="137">
        <v>2</v>
      </c>
      <c r="AL25" s="137">
        <v>0</v>
      </c>
      <c r="AM25" s="137">
        <v>0</v>
      </c>
      <c r="AN25" s="137">
        <v>0</v>
      </c>
      <c r="AO25" s="155">
        <v>2</v>
      </c>
      <c r="AP25" s="154">
        <v>0</v>
      </c>
      <c r="AQ25" s="137">
        <v>0</v>
      </c>
      <c r="AR25" s="137">
        <v>3</v>
      </c>
      <c r="AS25" s="137">
        <v>3</v>
      </c>
      <c r="AT25" s="137">
        <v>2</v>
      </c>
      <c r="AU25" s="137">
        <v>1</v>
      </c>
      <c r="AV25" s="137">
        <v>1</v>
      </c>
      <c r="AW25" s="155">
        <v>10</v>
      </c>
      <c r="AX25" s="154">
        <v>2</v>
      </c>
      <c r="AY25" s="137">
        <v>1</v>
      </c>
      <c r="AZ25" s="137">
        <v>1</v>
      </c>
      <c r="BA25" s="137">
        <v>1</v>
      </c>
      <c r="BB25" s="137">
        <v>2</v>
      </c>
      <c r="BC25" s="137">
        <v>1</v>
      </c>
      <c r="BD25" s="137">
        <v>2</v>
      </c>
      <c r="BE25" s="155">
        <v>10</v>
      </c>
      <c r="BF25" s="154">
        <v>813</v>
      </c>
      <c r="BG25" s="156">
        <v>28</v>
      </c>
      <c r="BH25" s="157">
        <v>0.03444034440344403</v>
      </c>
    </row>
    <row r="26" spans="1:60" ht="33" customHeight="1">
      <c r="A26" s="3" t="s">
        <v>21</v>
      </c>
      <c r="B26" s="154">
        <v>3</v>
      </c>
      <c r="C26" s="137">
        <v>1</v>
      </c>
      <c r="D26" s="137">
        <v>12</v>
      </c>
      <c r="E26" s="137">
        <v>12</v>
      </c>
      <c r="F26" s="137">
        <v>8</v>
      </c>
      <c r="G26" s="137">
        <v>2</v>
      </c>
      <c r="H26" s="137">
        <v>2</v>
      </c>
      <c r="I26" s="155">
        <v>40</v>
      </c>
      <c r="J26" s="154">
        <v>1</v>
      </c>
      <c r="K26" s="137">
        <v>1</v>
      </c>
      <c r="L26" s="137">
        <v>0</v>
      </c>
      <c r="M26" s="137">
        <v>0</v>
      </c>
      <c r="N26" s="137">
        <v>0</v>
      </c>
      <c r="O26" s="137">
        <v>1</v>
      </c>
      <c r="P26" s="137">
        <v>0</v>
      </c>
      <c r="Q26" s="155">
        <v>3</v>
      </c>
      <c r="R26" s="154">
        <v>0</v>
      </c>
      <c r="S26" s="137">
        <v>0</v>
      </c>
      <c r="T26" s="137">
        <v>2</v>
      </c>
      <c r="U26" s="137">
        <v>1</v>
      </c>
      <c r="V26" s="137">
        <v>0</v>
      </c>
      <c r="W26" s="137">
        <v>0</v>
      </c>
      <c r="X26" s="137">
        <v>0</v>
      </c>
      <c r="Y26" s="155">
        <v>3</v>
      </c>
      <c r="Z26" s="154">
        <v>0</v>
      </c>
      <c r="AA26" s="137">
        <v>0</v>
      </c>
      <c r="AB26" s="137">
        <v>0</v>
      </c>
      <c r="AC26" s="137">
        <v>2</v>
      </c>
      <c r="AD26" s="137">
        <v>1</v>
      </c>
      <c r="AE26" s="137">
        <v>0</v>
      </c>
      <c r="AF26" s="137">
        <v>1</v>
      </c>
      <c r="AG26" s="155">
        <v>4</v>
      </c>
      <c r="AH26" s="154">
        <v>0</v>
      </c>
      <c r="AI26" s="137">
        <v>0</v>
      </c>
      <c r="AJ26" s="137">
        <v>1</v>
      </c>
      <c r="AK26" s="137">
        <v>2</v>
      </c>
      <c r="AL26" s="137">
        <v>5</v>
      </c>
      <c r="AM26" s="137">
        <v>0</v>
      </c>
      <c r="AN26" s="137">
        <v>1</v>
      </c>
      <c r="AO26" s="155">
        <v>9</v>
      </c>
      <c r="AP26" s="154">
        <v>2</v>
      </c>
      <c r="AQ26" s="137">
        <v>0</v>
      </c>
      <c r="AR26" s="137">
        <v>7</v>
      </c>
      <c r="AS26" s="137">
        <v>3</v>
      </c>
      <c r="AT26" s="137">
        <v>0</v>
      </c>
      <c r="AU26" s="137">
        <v>0</v>
      </c>
      <c r="AV26" s="137">
        <v>0</v>
      </c>
      <c r="AW26" s="155">
        <v>12</v>
      </c>
      <c r="AX26" s="154">
        <v>0</v>
      </c>
      <c r="AY26" s="137">
        <v>0</v>
      </c>
      <c r="AZ26" s="137">
        <v>2</v>
      </c>
      <c r="BA26" s="137">
        <v>4</v>
      </c>
      <c r="BB26" s="137">
        <v>2</v>
      </c>
      <c r="BC26" s="137">
        <v>1</v>
      </c>
      <c r="BD26" s="137">
        <v>0</v>
      </c>
      <c r="BE26" s="155">
        <v>9</v>
      </c>
      <c r="BF26" s="154">
        <v>648</v>
      </c>
      <c r="BG26" s="156">
        <v>40</v>
      </c>
      <c r="BH26" s="157">
        <v>0.06172839506172839</v>
      </c>
    </row>
    <row r="27" spans="1:60" ht="33" customHeight="1">
      <c r="A27" s="3" t="s">
        <v>22</v>
      </c>
      <c r="B27" s="154">
        <v>0</v>
      </c>
      <c r="C27" s="137">
        <v>1</v>
      </c>
      <c r="D27" s="137">
        <v>3</v>
      </c>
      <c r="E27" s="137">
        <v>3</v>
      </c>
      <c r="F27" s="137">
        <v>2</v>
      </c>
      <c r="G27" s="137">
        <v>1</v>
      </c>
      <c r="H27" s="137">
        <v>3</v>
      </c>
      <c r="I27" s="155">
        <v>13</v>
      </c>
      <c r="J27" s="154">
        <v>0</v>
      </c>
      <c r="K27" s="137">
        <v>0</v>
      </c>
      <c r="L27" s="137">
        <v>1</v>
      </c>
      <c r="M27" s="137">
        <v>0</v>
      </c>
      <c r="N27" s="137">
        <v>0</v>
      </c>
      <c r="O27" s="137">
        <v>0</v>
      </c>
      <c r="P27" s="137">
        <v>0</v>
      </c>
      <c r="Q27" s="155">
        <v>1</v>
      </c>
      <c r="R27" s="154">
        <v>0</v>
      </c>
      <c r="S27" s="137">
        <v>0</v>
      </c>
      <c r="T27" s="137">
        <v>0</v>
      </c>
      <c r="U27" s="137">
        <v>1</v>
      </c>
      <c r="V27" s="137">
        <v>0</v>
      </c>
      <c r="W27" s="137">
        <v>0</v>
      </c>
      <c r="X27" s="137">
        <v>0</v>
      </c>
      <c r="Y27" s="155">
        <v>1</v>
      </c>
      <c r="Z27" s="154">
        <v>0</v>
      </c>
      <c r="AA27" s="137">
        <v>0</v>
      </c>
      <c r="AB27" s="137">
        <v>0</v>
      </c>
      <c r="AC27" s="137">
        <v>0</v>
      </c>
      <c r="AD27" s="137">
        <v>0</v>
      </c>
      <c r="AE27" s="137">
        <v>0</v>
      </c>
      <c r="AF27" s="137">
        <v>0</v>
      </c>
      <c r="AG27" s="155">
        <v>0</v>
      </c>
      <c r="AH27" s="154">
        <v>0</v>
      </c>
      <c r="AI27" s="137">
        <v>0</v>
      </c>
      <c r="AJ27" s="137">
        <v>1</v>
      </c>
      <c r="AK27" s="137">
        <v>0</v>
      </c>
      <c r="AL27" s="137">
        <v>0</v>
      </c>
      <c r="AM27" s="137">
        <v>0</v>
      </c>
      <c r="AN27" s="137">
        <v>1</v>
      </c>
      <c r="AO27" s="155">
        <v>2</v>
      </c>
      <c r="AP27" s="154">
        <v>0</v>
      </c>
      <c r="AQ27" s="137">
        <v>1</v>
      </c>
      <c r="AR27" s="137">
        <v>1</v>
      </c>
      <c r="AS27" s="137">
        <v>1</v>
      </c>
      <c r="AT27" s="137">
        <v>0</v>
      </c>
      <c r="AU27" s="137">
        <v>0</v>
      </c>
      <c r="AV27" s="137">
        <v>0</v>
      </c>
      <c r="AW27" s="155">
        <v>3</v>
      </c>
      <c r="AX27" s="154">
        <v>0</v>
      </c>
      <c r="AY27" s="137">
        <v>0</v>
      </c>
      <c r="AZ27" s="137">
        <v>0</v>
      </c>
      <c r="BA27" s="137">
        <v>1</v>
      </c>
      <c r="BB27" s="137">
        <v>2</v>
      </c>
      <c r="BC27" s="137">
        <v>1</v>
      </c>
      <c r="BD27" s="137">
        <v>2</v>
      </c>
      <c r="BE27" s="155">
        <v>6</v>
      </c>
      <c r="BF27" s="154">
        <v>468</v>
      </c>
      <c r="BG27" s="156">
        <v>13</v>
      </c>
      <c r="BH27" s="157">
        <v>0.027777777777777776</v>
      </c>
    </row>
    <row r="28" spans="1:60" ht="33" customHeight="1">
      <c r="A28" s="3" t="s">
        <v>23</v>
      </c>
      <c r="B28" s="154">
        <v>4</v>
      </c>
      <c r="C28" s="137">
        <v>2</v>
      </c>
      <c r="D28" s="137">
        <v>2</v>
      </c>
      <c r="E28" s="137">
        <v>8</v>
      </c>
      <c r="F28" s="137">
        <v>1</v>
      </c>
      <c r="G28" s="137">
        <v>3</v>
      </c>
      <c r="H28" s="137">
        <v>1</v>
      </c>
      <c r="I28" s="155">
        <v>21</v>
      </c>
      <c r="J28" s="154">
        <v>0</v>
      </c>
      <c r="K28" s="137">
        <v>1</v>
      </c>
      <c r="L28" s="137">
        <v>0</v>
      </c>
      <c r="M28" s="137">
        <v>0</v>
      </c>
      <c r="N28" s="137">
        <v>0</v>
      </c>
      <c r="O28" s="137">
        <v>0</v>
      </c>
      <c r="P28" s="137">
        <v>0</v>
      </c>
      <c r="Q28" s="155">
        <v>1</v>
      </c>
      <c r="R28" s="154">
        <v>0</v>
      </c>
      <c r="S28" s="137">
        <v>0</v>
      </c>
      <c r="T28" s="137">
        <v>0</v>
      </c>
      <c r="U28" s="137">
        <v>1</v>
      </c>
      <c r="V28" s="137">
        <v>0</v>
      </c>
      <c r="W28" s="137">
        <v>0</v>
      </c>
      <c r="X28" s="137">
        <v>0</v>
      </c>
      <c r="Y28" s="155">
        <v>1</v>
      </c>
      <c r="Z28" s="154">
        <v>1</v>
      </c>
      <c r="AA28" s="137">
        <v>0</v>
      </c>
      <c r="AB28" s="137">
        <v>1</v>
      </c>
      <c r="AC28" s="137">
        <v>1</v>
      </c>
      <c r="AD28" s="137">
        <v>1</v>
      </c>
      <c r="AE28" s="137">
        <v>1</v>
      </c>
      <c r="AF28" s="137">
        <v>0</v>
      </c>
      <c r="AG28" s="155">
        <v>5</v>
      </c>
      <c r="AH28" s="154">
        <v>1</v>
      </c>
      <c r="AI28" s="137">
        <v>1</v>
      </c>
      <c r="AJ28" s="137">
        <v>1</v>
      </c>
      <c r="AK28" s="137">
        <v>2</v>
      </c>
      <c r="AL28" s="137">
        <v>0</v>
      </c>
      <c r="AM28" s="137">
        <v>0</v>
      </c>
      <c r="AN28" s="137">
        <v>0</v>
      </c>
      <c r="AO28" s="155">
        <v>5</v>
      </c>
      <c r="AP28" s="154">
        <v>2</v>
      </c>
      <c r="AQ28" s="137">
        <v>0</v>
      </c>
      <c r="AR28" s="137">
        <v>0</v>
      </c>
      <c r="AS28" s="137">
        <v>1</v>
      </c>
      <c r="AT28" s="137">
        <v>0</v>
      </c>
      <c r="AU28" s="137">
        <v>2</v>
      </c>
      <c r="AV28" s="137">
        <v>1</v>
      </c>
      <c r="AW28" s="155">
        <v>6</v>
      </c>
      <c r="AX28" s="154">
        <v>0</v>
      </c>
      <c r="AY28" s="137">
        <v>0</v>
      </c>
      <c r="AZ28" s="137">
        <v>0</v>
      </c>
      <c r="BA28" s="137">
        <v>3</v>
      </c>
      <c r="BB28" s="137">
        <v>0</v>
      </c>
      <c r="BC28" s="137">
        <v>0</v>
      </c>
      <c r="BD28" s="137">
        <v>0</v>
      </c>
      <c r="BE28" s="155">
        <v>3</v>
      </c>
      <c r="BF28" s="154">
        <v>744</v>
      </c>
      <c r="BG28" s="156">
        <v>21</v>
      </c>
      <c r="BH28" s="157">
        <v>0.028225806451612902</v>
      </c>
    </row>
    <row r="29" spans="1:60" ht="33" customHeight="1">
      <c r="A29" s="3" t="s">
        <v>24</v>
      </c>
      <c r="B29" s="154">
        <v>4</v>
      </c>
      <c r="C29" s="137">
        <v>3</v>
      </c>
      <c r="D29" s="137">
        <v>4</v>
      </c>
      <c r="E29" s="137">
        <v>5</v>
      </c>
      <c r="F29" s="137">
        <v>9</v>
      </c>
      <c r="G29" s="137">
        <v>6</v>
      </c>
      <c r="H29" s="137">
        <v>2</v>
      </c>
      <c r="I29" s="155">
        <v>33</v>
      </c>
      <c r="J29" s="154">
        <v>0</v>
      </c>
      <c r="K29" s="137">
        <v>0</v>
      </c>
      <c r="L29" s="137">
        <v>0</v>
      </c>
      <c r="M29" s="137">
        <v>0</v>
      </c>
      <c r="N29" s="137">
        <v>2</v>
      </c>
      <c r="O29" s="137">
        <v>0</v>
      </c>
      <c r="P29" s="137">
        <v>0</v>
      </c>
      <c r="Q29" s="155">
        <v>2</v>
      </c>
      <c r="R29" s="154">
        <v>1</v>
      </c>
      <c r="S29" s="137">
        <v>1</v>
      </c>
      <c r="T29" s="137">
        <v>0</v>
      </c>
      <c r="U29" s="137">
        <v>0</v>
      </c>
      <c r="V29" s="137">
        <v>1</v>
      </c>
      <c r="W29" s="137">
        <v>0</v>
      </c>
      <c r="X29" s="137">
        <v>1</v>
      </c>
      <c r="Y29" s="155">
        <v>4</v>
      </c>
      <c r="Z29" s="154">
        <v>0</v>
      </c>
      <c r="AA29" s="137">
        <v>0</v>
      </c>
      <c r="AB29" s="137">
        <v>0</v>
      </c>
      <c r="AC29" s="137">
        <v>0</v>
      </c>
      <c r="AD29" s="137">
        <v>0</v>
      </c>
      <c r="AE29" s="137">
        <v>1</v>
      </c>
      <c r="AF29" s="137">
        <v>0</v>
      </c>
      <c r="AG29" s="155">
        <v>1</v>
      </c>
      <c r="AH29" s="154">
        <v>1</v>
      </c>
      <c r="AI29" s="137">
        <v>1</v>
      </c>
      <c r="AJ29" s="137">
        <v>1</v>
      </c>
      <c r="AK29" s="137">
        <v>2</v>
      </c>
      <c r="AL29" s="137">
        <v>1</v>
      </c>
      <c r="AM29" s="137">
        <v>1</v>
      </c>
      <c r="AN29" s="137">
        <v>1</v>
      </c>
      <c r="AO29" s="155">
        <v>8</v>
      </c>
      <c r="AP29" s="154">
        <v>2</v>
      </c>
      <c r="AQ29" s="137">
        <v>0</v>
      </c>
      <c r="AR29" s="137">
        <v>2</v>
      </c>
      <c r="AS29" s="137">
        <v>2</v>
      </c>
      <c r="AT29" s="137">
        <v>4</v>
      </c>
      <c r="AU29" s="137">
        <v>2</v>
      </c>
      <c r="AV29" s="137">
        <v>0</v>
      </c>
      <c r="AW29" s="155">
        <v>12</v>
      </c>
      <c r="AX29" s="154">
        <v>0</v>
      </c>
      <c r="AY29" s="137">
        <v>1</v>
      </c>
      <c r="AZ29" s="137">
        <v>1</v>
      </c>
      <c r="BA29" s="137">
        <v>1</v>
      </c>
      <c r="BB29" s="137">
        <v>1</v>
      </c>
      <c r="BC29" s="137">
        <v>2</v>
      </c>
      <c r="BD29" s="137">
        <v>0</v>
      </c>
      <c r="BE29" s="155">
        <v>6</v>
      </c>
      <c r="BF29" s="154">
        <v>1214</v>
      </c>
      <c r="BG29" s="156">
        <v>33</v>
      </c>
      <c r="BH29" s="157">
        <v>0.027182866556836903</v>
      </c>
    </row>
    <row r="30" spans="1:60" ht="33" customHeight="1">
      <c r="A30" s="3" t="s">
        <v>25</v>
      </c>
      <c r="B30" s="154">
        <v>18</v>
      </c>
      <c r="C30" s="137">
        <v>13</v>
      </c>
      <c r="D30" s="137">
        <v>24</v>
      </c>
      <c r="E30" s="137">
        <v>28</v>
      </c>
      <c r="F30" s="137">
        <v>17</v>
      </c>
      <c r="G30" s="137">
        <v>15</v>
      </c>
      <c r="H30" s="137">
        <v>16</v>
      </c>
      <c r="I30" s="155">
        <v>131</v>
      </c>
      <c r="J30" s="154">
        <v>0</v>
      </c>
      <c r="K30" s="137">
        <v>0</v>
      </c>
      <c r="L30" s="137">
        <v>0</v>
      </c>
      <c r="M30" s="137">
        <v>0</v>
      </c>
      <c r="N30" s="137">
        <v>1</v>
      </c>
      <c r="O30" s="137">
        <v>0</v>
      </c>
      <c r="P30" s="137">
        <v>1</v>
      </c>
      <c r="Q30" s="155">
        <v>2</v>
      </c>
      <c r="R30" s="154">
        <v>1</v>
      </c>
      <c r="S30" s="137">
        <v>0</v>
      </c>
      <c r="T30" s="137">
        <v>1</v>
      </c>
      <c r="U30" s="137">
        <v>0</v>
      </c>
      <c r="V30" s="137">
        <v>2</v>
      </c>
      <c r="W30" s="137">
        <v>1</v>
      </c>
      <c r="X30" s="137">
        <v>0</v>
      </c>
      <c r="Y30" s="155">
        <v>5</v>
      </c>
      <c r="Z30" s="154">
        <v>2</v>
      </c>
      <c r="AA30" s="137">
        <v>0</v>
      </c>
      <c r="AB30" s="137">
        <v>4</v>
      </c>
      <c r="AC30" s="137">
        <v>2</v>
      </c>
      <c r="AD30" s="137">
        <v>2</v>
      </c>
      <c r="AE30" s="137">
        <v>0</v>
      </c>
      <c r="AF30" s="137">
        <v>2</v>
      </c>
      <c r="AG30" s="155">
        <v>12</v>
      </c>
      <c r="AH30" s="154">
        <v>9</v>
      </c>
      <c r="AI30" s="137">
        <v>4</v>
      </c>
      <c r="AJ30" s="137">
        <v>3</v>
      </c>
      <c r="AK30" s="137">
        <v>3</v>
      </c>
      <c r="AL30" s="137">
        <v>0</v>
      </c>
      <c r="AM30" s="137">
        <v>6</v>
      </c>
      <c r="AN30" s="137">
        <v>1</v>
      </c>
      <c r="AO30" s="155">
        <v>26</v>
      </c>
      <c r="AP30" s="154">
        <v>4</v>
      </c>
      <c r="AQ30" s="137">
        <v>5</v>
      </c>
      <c r="AR30" s="137">
        <v>9</v>
      </c>
      <c r="AS30" s="137">
        <v>14</v>
      </c>
      <c r="AT30" s="137">
        <v>10</v>
      </c>
      <c r="AU30" s="137">
        <v>3</v>
      </c>
      <c r="AV30" s="137">
        <v>8</v>
      </c>
      <c r="AW30" s="155">
        <v>53</v>
      </c>
      <c r="AX30" s="154">
        <v>2</v>
      </c>
      <c r="AY30" s="137">
        <v>4</v>
      </c>
      <c r="AZ30" s="137">
        <v>7</v>
      </c>
      <c r="BA30" s="137">
        <v>9</v>
      </c>
      <c r="BB30" s="137">
        <v>2</v>
      </c>
      <c r="BC30" s="137">
        <v>5</v>
      </c>
      <c r="BD30" s="137">
        <v>4</v>
      </c>
      <c r="BE30" s="155">
        <v>33</v>
      </c>
      <c r="BF30" s="154">
        <v>2998</v>
      </c>
      <c r="BG30" s="156">
        <v>131</v>
      </c>
      <c r="BH30" s="157">
        <v>0.04369579719813209</v>
      </c>
    </row>
    <row r="31" spans="1:60" ht="33" customHeight="1">
      <c r="A31" s="3" t="s">
        <v>26</v>
      </c>
      <c r="B31" s="154">
        <v>17</v>
      </c>
      <c r="C31" s="137">
        <v>30</v>
      </c>
      <c r="D31" s="137">
        <v>19</v>
      </c>
      <c r="E31" s="137">
        <v>30</v>
      </c>
      <c r="F31" s="137">
        <v>26</v>
      </c>
      <c r="G31" s="137">
        <v>17</v>
      </c>
      <c r="H31" s="137">
        <v>14</v>
      </c>
      <c r="I31" s="155">
        <v>153</v>
      </c>
      <c r="J31" s="154">
        <v>0</v>
      </c>
      <c r="K31" s="137">
        <v>1</v>
      </c>
      <c r="L31" s="137">
        <v>0</v>
      </c>
      <c r="M31" s="137">
        <v>1</v>
      </c>
      <c r="N31" s="137">
        <v>1</v>
      </c>
      <c r="O31" s="137">
        <v>0</v>
      </c>
      <c r="P31" s="137">
        <v>0</v>
      </c>
      <c r="Q31" s="155">
        <v>3</v>
      </c>
      <c r="R31" s="154">
        <v>2</v>
      </c>
      <c r="S31" s="137">
        <v>2</v>
      </c>
      <c r="T31" s="137">
        <v>0</v>
      </c>
      <c r="U31" s="137">
        <v>2</v>
      </c>
      <c r="V31" s="137">
        <v>0</v>
      </c>
      <c r="W31" s="137">
        <v>0</v>
      </c>
      <c r="X31" s="137">
        <v>0</v>
      </c>
      <c r="Y31" s="155">
        <v>6</v>
      </c>
      <c r="Z31" s="154">
        <v>2</v>
      </c>
      <c r="AA31" s="137">
        <v>3</v>
      </c>
      <c r="AB31" s="137">
        <v>1</v>
      </c>
      <c r="AC31" s="137">
        <v>4</v>
      </c>
      <c r="AD31" s="137">
        <v>2</v>
      </c>
      <c r="AE31" s="137">
        <v>1</v>
      </c>
      <c r="AF31" s="137">
        <v>2</v>
      </c>
      <c r="AG31" s="155">
        <v>15</v>
      </c>
      <c r="AH31" s="154">
        <v>3</v>
      </c>
      <c r="AI31" s="137">
        <v>9</v>
      </c>
      <c r="AJ31" s="137">
        <v>7</v>
      </c>
      <c r="AK31" s="137">
        <v>5</v>
      </c>
      <c r="AL31" s="137">
        <v>5</v>
      </c>
      <c r="AM31" s="137">
        <v>5</v>
      </c>
      <c r="AN31" s="137">
        <v>2</v>
      </c>
      <c r="AO31" s="155">
        <v>36</v>
      </c>
      <c r="AP31" s="154">
        <v>7</v>
      </c>
      <c r="AQ31" s="137">
        <v>8</v>
      </c>
      <c r="AR31" s="137">
        <v>8</v>
      </c>
      <c r="AS31" s="137">
        <v>12</v>
      </c>
      <c r="AT31" s="137">
        <v>8</v>
      </c>
      <c r="AU31" s="137">
        <v>6</v>
      </c>
      <c r="AV31" s="137">
        <v>3</v>
      </c>
      <c r="AW31" s="155">
        <v>52</v>
      </c>
      <c r="AX31" s="154">
        <v>3</v>
      </c>
      <c r="AY31" s="137">
        <v>7</v>
      </c>
      <c r="AZ31" s="137">
        <v>3</v>
      </c>
      <c r="BA31" s="137">
        <v>6</v>
      </c>
      <c r="BB31" s="137">
        <v>10</v>
      </c>
      <c r="BC31" s="137">
        <v>5</v>
      </c>
      <c r="BD31" s="137">
        <v>7</v>
      </c>
      <c r="BE31" s="155">
        <v>41</v>
      </c>
      <c r="BF31" s="154">
        <v>3309</v>
      </c>
      <c r="BG31" s="156">
        <v>153</v>
      </c>
      <c r="BH31" s="157">
        <v>0.04623753399818677</v>
      </c>
    </row>
    <row r="32" spans="1:60" ht="33" customHeight="1" thickBot="1">
      <c r="A32" s="4" t="s">
        <v>27</v>
      </c>
      <c r="B32" s="158">
        <v>169</v>
      </c>
      <c r="C32" s="142">
        <v>126</v>
      </c>
      <c r="D32" s="142">
        <v>228</v>
      </c>
      <c r="E32" s="142">
        <v>179</v>
      </c>
      <c r="F32" s="142">
        <v>135</v>
      </c>
      <c r="G32" s="142">
        <v>100</v>
      </c>
      <c r="H32" s="142">
        <v>77</v>
      </c>
      <c r="I32" s="159">
        <v>1014</v>
      </c>
      <c r="J32" s="158">
        <v>14</v>
      </c>
      <c r="K32" s="142">
        <v>6</v>
      </c>
      <c r="L32" s="142">
        <v>8</v>
      </c>
      <c r="M32" s="142">
        <v>15</v>
      </c>
      <c r="N32" s="142">
        <v>2</v>
      </c>
      <c r="O32" s="142">
        <v>4</v>
      </c>
      <c r="P32" s="142">
        <v>2</v>
      </c>
      <c r="Q32" s="159">
        <v>51</v>
      </c>
      <c r="R32" s="158">
        <v>18</v>
      </c>
      <c r="S32" s="142">
        <v>9</v>
      </c>
      <c r="T32" s="142">
        <v>17</v>
      </c>
      <c r="U32" s="142">
        <v>8</v>
      </c>
      <c r="V32" s="142">
        <v>10</v>
      </c>
      <c r="W32" s="142">
        <v>15</v>
      </c>
      <c r="X32" s="142">
        <v>6</v>
      </c>
      <c r="Y32" s="159">
        <v>83</v>
      </c>
      <c r="Z32" s="158">
        <v>18</v>
      </c>
      <c r="AA32" s="142">
        <v>11</v>
      </c>
      <c r="AB32" s="142">
        <v>33</v>
      </c>
      <c r="AC32" s="142">
        <v>24</v>
      </c>
      <c r="AD32" s="142">
        <v>18</v>
      </c>
      <c r="AE32" s="142">
        <v>12</v>
      </c>
      <c r="AF32" s="142">
        <v>11</v>
      </c>
      <c r="AG32" s="159">
        <v>127</v>
      </c>
      <c r="AH32" s="158">
        <v>44</v>
      </c>
      <c r="AI32" s="142">
        <v>34</v>
      </c>
      <c r="AJ32" s="142">
        <v>39</v>
      </c>
      <c r="AK32" s="142">
        <v>41</v>
      </c>
      <c r="AL32" s="142">
        <v>25</v>
      </c>
      <c r="AM32" s="142">
        <v>15</v>
      </c>
      <c r="AN32" s="142">
        <v>10</v>
      </c>
      <c r="AO32" s="159">
        <v>208</v>
      </c>
      <c r="AP32" s="158">
        <v>49</v>
      </c>
      <c r="AQ32" s="142">
        <v>39</v>
      </c>
      <c r="AR32" s="142">
        <v>78</v>
      </c>
      <c r="AS32" s="142">
        <v>50</v>
      </c>
      <c r="AT32" s="142">
        <v>43</v>
      </c>
      <c r="AU32" s="142">
        <v>20</v>
      </c>
      <c r="AV32" s="142">
        <v>25</v>
      </c>
      <c r="AW32" s="159">
        <v>304</v>
      </c>
      <c r="AX32" s="158">
        <v>26</v>
      </c>
      <c r="AY32" s="142">
        <v>27</v>
      </c>
      <c r="AZ32" s="142">
        <v>53</v>
      </c>
      <c r="BA32" s="142">
        <v>41</v>
      </c>
      <c r="BB32" s="142">
        <v>37</v>
      </c>
      <c r="BC32" s="142">
        <v>34</v>
      </c>
      <c r="BD32" s="142">
        <v>23</v>
      </c>
      <c r="BE32" s="159">
        <v>241</v>
      </c>
      <c r="BF32" s="158">
        <v>10236</v>
      </c>
      <c r="BG32" s="160">
        <v>1014</v>
      </c>
      <c r="BH32" s="161">
        <v>0.09906213364595545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</sheetData>
  <sheetProtection/>
  <mergeCells count="12">
    <mergeCell ref="AP4:AW5"/>
    <mergeCell ref="AX4:BE5"/>
    <mergeCell ref="BF4:BH5"/>
    <mergeCell ref="G1:I1"/>
    <mergeCell ref="AD1:AF1"/>
    <mergeCell ref="BC1:BE1"/>
    <mergeCell ref="A4:A6"/>
    <mergeCell ref="B4:I5"/>
    <mergeCell ref="J4:Q5"/>
    <mergeCell ref="R4:Y5"/>
    <mergeCell ref="Z4:AG5"/>
    <mergeCell ref="AH4:A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Header>&amp;L&amp;"ＭＳ Ｐゴシック,太字"介護保険実施状況
　要介護（要支援）認定者数　第1号被保険者２割対象者－男女計－【平成２９年１２月分暫定版】</oddHeader>
  </headerFooter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3"/>
  <sheetViews>
    <sheetView zoomScale="70" zoomScaleNormal="70" zoomScaleSheetLayoutView="70" zoomScalePageLayoutView="80" workbookViewId="0" topLeftCell="A1">
      <selection activeCell="A8" sqref="A8"/>
    </sheetView>
  </sheetViews>
  <sheetFormatPr defaultColWidth="0" defaultRowHeight="13.5" zeroHeight="1"/>
  <cols>
    <col min="1" max="1" width="25.00390625" style="36" customWidth="1"/>
    <col min="2" max="37" width="8.125" style="36" customWidth="1"/>
    <col min="38" max="38" width="12.125" style="36" customWidth="1"/>
    <col min="39" max="39" width="9.00390625" style="35" customWidth="1"/>
    <col min="40" max="40" width="0" style="35" hidden="1" customWidth="1"/>
    <col min="41" max="16384" width="9.00390625" style="35" hidden="1" customWidth="1"/>
  </cols>
  <sheetData>
    <row r="1" spans="1:20" s="146" customFormat="1" ht="21.75" customHeight="1" thickBot="1">
      <c r="A1" s="65"/>
      <c r="G1" s="179"/>
      <c r="H1" s="179"/>
      <c r="I1" s="179"/>
      <c r="J1" s="179"/>
      <c r="T1" s="30"/>
    </row>
    <row r="2" spans="1:38" s="27" customFormat="1" ht="17.25" customHeight="1" thickTop="1">
      <c r="A2" s="26"/>
      <c r="B2" s="26"/>
      <c r="C2" s="28"/>
      <c r="D2" s="28"/>
      <c r="E2" s="28"/>
      <c r="F2" s="28"/>
      <c r="G2" s="295"/>
      <c r="H2" s="295"/>
      <c r="I2" s="295"/>
      <c r="J2" s="295"/>
      <c r="K2" s="28"/>
      <c r="N2" s="296" t="s">
        <v>114</v>
      </c>
      <c r="O2" s="297"/>
      <c r="P2" s="297"/>
      <c r="Q2" s="298"/>
      <c r="T2" s="26"/>
      <c r="U2" s="26"/>
      <c r="V2" s="28"/>
      <c r="W2" s="28"/>
      <c r="X2" s="28"/>
      <c r="Y2" s="28"/>
      <c r="AD2" s="29"/>
      <c r="AE2" s="29"/>
      <c r="AF2" s="29"/>
      <c r="AG2" s="299" t="s">
        <v>114</v>
      </c>
      <c r="AH2" s="300"/>
      <c r="AI2" s="300"/>
      <c r="AJ2" s="301"/>
      <c r="AK2" s="29"/>
      <c r="AL2" s="29"/>
    </row>
    <row r="3" spans="1:38" s="27" customFormat="1" ht="17.25" customHeight="1" thickBot="1">
      <c r="A3" s="30"/>
      <c r="B3" s="30"/>
      <c r="C3" s="30"/>
      <c r="D3" s="30"/>
      <c r="E3" s="30"/>
      <c r="F3" s="30"/>
      <c r="G3" s="302"/>
      <c r="H3" s="302"/>
      <c r="I3" s="302"/>
      <c r="J3" s="302"/>
      <c r="K3" s="30"/>
      <c r="N3" s="303" t="s">
        <v>112</v>
      </c>
      <c r="O3" s="304"/>
      <c r="P3" s="304"/>
      <c r="Q3" s="305"/>
      <c r="R3" s="31"/>
      <c r="S3" s="31"/>
      <c r="T3" s="30"/>
      <c r="U3" s="30"/>
      <c r="V3" s="30"/>
      <c r="W3" s="30"/>
      <c r="X3" s="30"/>
      <c r="Y3" s="30"/>
      <c r="AD3" s="30"/>
      <c r="AE3" s="30"/>
      <c r="AF3" s="30"/>
      <c r="AG3" s="306" t="s">
        <v>116</v>
      </c>
      <c r="AH3" s="307"/>
      <c r="AI3" s="307"/>
      <c r="AJ3" s="308"/>
      <c r="AK3" s="32"/>
      <c r="AL3" s="32"/>
    </row>
    <row r="4" spans="1:38" s="27" customFormat="1" ht="12" customHeight="1" thickTop="1">
      <c r="A4" s="30"/>
      <c r="B4" s="30"/>
      <c r="C4" s="30"/>
      <c r="D4" s="30"/>
      <c r="E4" s="30"/>
      <c r="F4" s="30"/>
      <c r="K4" s="30"/>
      <c r="L4" s="30"/>
      <c r="M4" s="30"/>
      <c r="N4" s="30"/>
      <c r="O4" s="30"/>
      <c r="P4" s="33"/>
      <c r="Q4" s="33"/>
      <c r="R4" s="33"/>
      <c r="S4" s="33"/>
      <c r="T4" s="30"/>
      <c r="U4" s="30"/>
      <c r="V4" s="30"/>
      <c r="W4" s="30"/>
      <c r="X4" s="30"/>
      <c r="Y4" s="33"/>
      <c r="Z4" s="34"/>
      <c r="AA4" s="34"/>
      <c r="AB4" s="34"/>
      <c r="AC4" s="30"/>
      <c r="AD4" s="30"/>
      <c r="AE4" s="30"/>
      <c r="AF4" s="30"/>
      <c r="AG4" s="30"/>
      <c r="AH4" s="33"/>
      <c r="AI4" s="34"/>
      <c r="AJ4" s="34"/>
      <c r="AK4" s="34"/>
      <c r="AL4" s="34"/>
    </row>
    <row r="5" spans="10:38" ht="12" customHeight="1" thickBot="1">
      <c r="J5" s="37" t="s">
        <v>28</v>
      </c>
      <c r="S5" s="37" t="s">
        <v>28</v>
      </c>
      <c r="AB5" s="37" t="s">
        <v>28</v>
      </c>
      <c r="AK5" s="37" t="s">
        <v>28</v>
      </c>
      <c r="AL5" s="37"/>
    </row>
    <row r="6" spans="1:38" ht="24.75" customHeight="1">
      <c r="A6" s="284" t="s">
        <v>0</v>
      </c>
      <c r="B6" s="286" t="s">
        <v>57</v>
      </c>
      <c r="C6" s="287"/>
      <c r="D6" s="287"/>
      <c r="E6" s="287"/>
      <c r="F6" s="287"/>
      <c r="G6" s="287"/>
      <c r="H6" s="287"/>
      <c r="I6" s="287"/>
      <c r="J6" s="288"/>
      <c r="K6" s="286" t="s">
        <v>58</v>
      </c>
      <c r="L6" s="287"/>
      <c r="M6" s="287"/>
      <c r="N6" s="287"/>
      <c r="O6" s="287"/>
      <c r="P6" s="287"/>
      <c r="Q6" s="287"/>
      <c r="R6" s="287"/>
      <c r="S6" s="288"/>
      <c r="T6" s="289" t="s">
        <v>59</v>
      </c>
      <c r="U6" s="290"/>
      <c r="V6" s="290"/>
      <c r="W6" s="290"/>
      <c r="X6" s="290"/>
      <c r="Y6" s="290"/>
      <c r="Z6" s="290"/>
      <c r="AA6" s="290"/>
      <c r="AB6" s="291"/>
      <c r="AC6" s="292" t="s">
        <v>60</v>
      </c>
      <c r="AD6" s="293"/>
      <c r="AE6" s="293"/>
      <c r="AF6" s="293"/>
      <c r="AG6" s="293"/>
      <c r="AH6" s="293"/>
      <c r="AI6" s="293"/>
      <c r="AJ6" s="293"/>
      <c r="AK6" s="294"/>
      <c r="AL6" s="51" t="s">
        <v>64</v>
      </c>
    </row>
    <row r="7" spans="1:38" ht="24.75" thickBot="1">
      <c r="A7" s="285"/>
      <c r="B7" s="38" t="s">
        <v>30</v>
      </c>
      <c r="C7" s="39" t="s">
        <v>31</v>
      </c>
      <c r="D7" s="40" t="s">
        <v>56</v>
      </c>
      <c r="E7" s="39" t="s">
        <v>32</v>
      </c>
      <c r="F7" s="39" t="s">
        <v>33</v>
      </c>
      <c r="G7" s="39" t="s">
        <v>34</v>
      </c>
      <c r="H7" s="39" t="s">
        <v>35</v>
      </c>
      <c r="I7" s="39" t="s">
        <v>36</v>
      </c>
      <c r="J7" s="41" t="s">
        <v>37</v>
      </c>
      <c r="K7" s="38" t="s">
        <v>30</v>
      </c>
      <c r="L7" s="39" t="s">
        <v>31</v>
      </c>
      <c r="M7" s="40" t="s">
        <v>56</v>
      </c>
      <c r="N7" s="39" t="s">
        <v>32</v>
      </c>
      <c r="O7" s="39" t="s">
        <v>33</v>
      </c>
      <c r="P7" s="39" t="s">
        <v>34</v>
      </c>
      <c r="Q7" s="39" t="s">
        <v>35</v>
      </c>
      <c r="R7" s="39" t="s">
        <v>36</v>
      </c>
      <c r="S7" s="41" t="s">
        <v>38</v>
      </c>
      <c r="T7" s="124" t="s">
        <v>30</v>
      </c>
      <c r="U7" s="125" t="s">
        <v>31</v>
      </c>
      <c r="V7" s="126" t="s">
        <v>56</v>
      </c>
      <c r="W7" s="125" t="s">
        <v>32</v>
      </c>
      <c r="X7" s="125" t="s">
        <v>33</v>
      </c>
      <c r="Y7" s="125" t="s">
        <v>34</v>
      </c>
      <c r="Z7" s="125" t="s">
        <v>35</v>
      </c>
      <c r="AA7" s="125" t="s">
        <v>36</v>
      </c>
      <c r="AB7" s="127" t="s">
        <v>38</v>
      </c>
      <c r="AC7" s="38" t="s">
        <v>30</v>
      </c>
      <c r="AD7" s="39" t="s">
        <v>31</v>
      </c>
      <c r="AE7" s="40" t="s">
        <v>56</v>
      </c>
      <c r="AF7" s="39" t="s">
        <v>32</v>
      </c>
      <c r="AG7" s="39" t="s">
        <v>33</v>
      </c>
      <c r="AH7" s="39" t="s">
        <v>34</v>
      </c>
      <c r="AI7" s="39" t="s">
        <v>35</v>
      </c>
      <c r="AJ7" s="39" t="s">
        <v>36</v>
      </c>
      <c r="AK7" s="41" t="s">
        <v>38</v>
      </c>
      <c r="AL7" s="52" t="s">
        <v>63</v>
      </c>
    </row>
    <row r="8" spans="1:38" ht="30" customHeight="1" thickBot="1">
      <c r="A8" s="44" t="s">
        <v>47</v>
      </c>
      <c r="B8" s="180">
        <v>4455</v>
      </c>
      <c r="C8" s="181">
        <v>6389</v>
      </c>
      <c r="D8" s="182">
        <v>0</v>
      </c>
      <c r="E8" s="181">
        <v>15620</v>
      </c>
      <c r="F8" s="181">
        <v>13705</v>
      </c>
      <c r="G8" s="181">
        <v>8416</v>
      </c>
      <c r="H8" s="181">
        <v>5812</v>
      </c>
      <c r="I8" s="181">
        <v>3711</v>
      </c>
      <c r="J8" s="183">
        <v>58108</v>
      </c>
      <c r="K8" s="180">
        <v>71</v>
      </c>
      <c r="L8" s="181">
        <v>117</v>
      </c>
      <c r="M8" s="182">
        <v>0</v>
      </c>
      <c r="N8" s="181">
        <v>3587</v>
      </c>
      <c r="O8" s="181">
        <v>3297</v>
      </c>
      <c r="P8" s="181">
        <v>2355</v>
      </c>
      <c r="Q8" s="181">
        <v>1710</v>
      </c>
      <c r="R8" s="181">
        <v>1141</v>
      </c>
      <c r="S8" s="183">
        <v>12278</v>
      </c>
      <c r="T8" s="180">
        <v>0</v>
      </c>
      <c r="U8" s="184">
        <v>1</v>
      </c>
      <c r="V8" s="182"/>
      <c r="W8" s="185">
        <v>853</v>
      </c>
      <c r="X8" s="186">
        <v>1566</v>
      </c>
      <c r="Y8" s="185">
        <v>3545</v>
      </c>
      <c r="Z8" s="186">
        <v>5385</v>
      </c>
      <c r="AA8" s="185">
        <v>4380</v>
      </c>
      <c r="AB8" s="187">
        <v>15730</v>
      </c>
      <c r="AC8" s="180">
        <v>4526</v>
      </c>
      <c r="AD8" s="181">
        <v>6507</v>
      </c>
      <c r="AE8" s="182">
        <v>0</v>
      </c>
      <c r="AF8" s="181">
        <v>20060</v>
      </c>
      <c r="AG8" s="181">
        <v>18568</v>
      </c>
      <c r="AH8" s="181">
        <v>14316</v>
      </c>
      <c r="AI8" s="181">
        <v>12907</v>
      </c>
      <c r="AJ8" s="181">
        <v>9232</v>
      </c>
      <c r="AK8" s="183">
        <v>86116</v>
      </c>
      <c r="AL8" s="188">
        <v>0.8802166913681198</v>
      </c>
    </row>
    <row r="9" spans="1:38" ht="30" customHeight="1" thickTop="1">
      <c r="A9" s="42" t="s">
        <v>5</v>
      </c>
      <c r="B9" s="189">
        <v>597</v>
      </c>
      <c r="C9" s="170">
        <v>1198</v>
      </c>
      <c r="D9" s="170">
        <v>0</v>
      </c>
      <c r="E9" s="170">
        <v>2495</v>
      </c>
      <c r="F9" s="170">
        <v>2568</v>
      </c>
      <c r="G9" s="170">
        <v>1481</v>
      </c>
      <c r="H9" s="170">
        <v>958</v>
      </c>
      <c r="I9" s="170">
        <v>627</v>
      </c>
      <c r="J9" s="171">
        <v>9924</v>
      </c>
      <c r="K9" s="189">
        <v>11</v>
      </c>
      <c r="L9" s="170">
        <v>24</v>
      </c>
      <c r="M9" s="170">
        <v>0</v>
      </c>
      <c r="N9" s="170">
        <v>496</v>
      </c>
      <c r="O9" s="170">
        <v>536</v>
      </c>
      <c r="P9" s="170">
        <v>388</v>
      </c>
      <c r="Q9" s="170">
        <v>233</v>
      </c>
      <c r="R9" s="170">
        <v>152</v>
      </c>
      <c r="S9" s="171">
        <v>1840</v>
      </c>
      <c r="T9" s="189">
        <v>0</v>
      </c>
      <c r="U9" s="190">
        <v>0</v>
      </c>
      <c r="V9" s="170"/>
      <c r="W9" s="190">
        <v>105</v>
      </c>
      <c r="X9" s="170">
        <v>209</v>
      </c>
      <c r="Y9" s="170">
        <v>562</v>
      </c>
      <c r="Z9" s="170">
        <v>925</v>
      </c>
      <c r="AA9" s="170">
        <v>842</v>
      </c>
      <c r="AB9" s="171">
        <v>2643</v>
      </c>
      <c r="AC9" s="189">
        <v>608</v>
      </c>
      <c r="AD9" s="170">
        <v>1222</v>
      </c>
      <c r="AE9" s="170">
        <v>0</v>
      </c>
      <c r="AF9" s="170">
        <v>3096</v>
      </c>
      <c r="AG9" s="170">
        <v>3313</v>
      </c>
      <c r="AH9" s="170">
        <v>2431</v>
      </c>
      <c r="AI9" s="170">
        <v>2116</v>
      </c>
      <c r="AJ9" s="170">
        <v>1621</v>
      </c>
      <c r="AK9" s="171">
        <v>14407</v>
      </c>
      <c r="AL9" s="191">
        <v>0.8504220530074966</v>
      </c>
    </row>
    <row r="10" spans="1:38" ht="30" customHeight="1">
      <c r="A10" s="42" t="s">
        <v>6</v>
      </c>
      <c r="B10" s="189">
        <v>1330</v>
      </c>
      <c r="C10" s="170">
        <v>1203</v>
      </c>
      <c r="D10" s="170">
        <v>0</v>
      </c>
      <c r="E10" s="170">
        <v>2275</v>
      </c>
      <c r="F10" s="170">
        <v>1245</v>
      </c>
      <c r="G10" s="170">
        <v>803</v>
      </c>
      <c r="H10" s="170">
        <v>615</v>
      </c>
      <c r="I10" s="170">
        <v>384</v>
      </c>
      <c r="J10" s="171">
        <v>7855</v>
      </c>
      <c r="K10" s="189">
        <v>6</v>
      </c>
      <c r="L10" s="170">
        <v>11</v>
      </c>
      <c r="M10" s="170">
        <v>0</v>
      </c>
      <c r="N10" s="170">
        <v>521</v>
      </c>
      <c r="O10" s="170">
        <v>314</v>
      </c>
      <c r="P10" s="170">
        <v>221</v>
      </c>
      <c r="Q10" s="170">
        <v>163</v>
      </c>
      <c r="R10" s="170">
        <v>112</v>
      </c>
      <c r="S10" s="171">
        <v>1348</v>
      </c>
      <c r="T10" s="189">
        <v>0</v>
      </c>
      <c r="U10" s="170">
        <v>0</v>
      </c>
      <c r="V10" s="170"/>
      <c r="W10" s="170">
        <v>172</v>
      </c>
      <c r="X10" s="170">
        <v>225</v>
      </c>
      <c r="Y10" s="170">
        <v>460</v>
      </c>
      <c r="Z10" s="170">
        <v>599</v>
      </c>
      <c r="AA10" s="170">
        <v>510</v>
      </c>
      <c r="AB10" s="171">
        <v>1966</v>
      </c>
      <c r="AC10" s="189">
        <v>1336</v>
      </c>
      <c r="AD10" s="170">
        <v>1214</v>
      </c>
      <c r="AE10" s="170">
        <v>0</v>
      </c>
      <c r="AF10" s="170">
        <v>2968</v>
      </c>
      <c r="AG10" s="170">
        <v>1784</v>
      </c>
      <c r="AH10" s="170">
        <v>1484</v>
      </c>
      <c r="AI10" s="170">
        <v>1377</v>
      </c>
      <c r="AJ10" s="170">
        <v>1006</v>
      </c>
      <c r="AK10" s="171">
        <v>11169</v>
      </c>
      <c r="AL10" s="191">
        <v>0.8481925880923451</v>
      </c>
    </row>
    <row r="11" spans="1:38" ht="30" customHeight="1">
      <c r="A11" s="42" t="s">
        <v>7</v>
      </c>
      <c r="B11" s="189">
        <v>495</v>
      </c>
      <c r="C11" s="170">
        <v>577</v>
      </c>
      <c r="D11" s="170">
        <v>0</v>
      </c>
      <c r="E11" s="170">
        <v>1395</v>
      </c>
      <c r="F11" s="170">
        <v>1045</v>
      </c>
      <c r="G11" s="170">
        <v>601</v>
      </c>
      <c r="H11" s="170">
        <v>563</v>
      </c>
      <c r="I11" s="170">
        <v>383</v>
      </c>
      <c r="J11" s="171">
        <v>5059</v>
      </c>
      <c r="K11" s="189">
        <v>12</v>
      </c>
      <c r="L11" s="170">
        <v>10</v>
      </c>
      <c r="M11" s="170">
        <v>0</v>
      </c>
      <c r="N11" s="170">
        <v>378</v>
      </c>
      <c r="O11" s="170">
        <v>301</v>
      </c>
      <c r="P11" s="170">
        <v>191</v>
      </c>
      <c r="Q11" s="170">
        <v>185</v>
      </c>
      <c r="R11" s="170">
        <v>112</v>
      </c>
      <c r="S11" s="171">
        <v>1189</v>
      </c>
      <c r="T11" s="189">
        <v>0</v>
      </c>
      <c r="U11" s="170">
        <v>0</v>
      </c>
      <c r="V11" s="170"/>
      <c r="W11" s="170">
        <v>67</v>
      </c>
      <c r="X11" s="170">
        <v>113</v>
      </c>
      <c r="Y11" s="170">
        <v>235</v>
      </c>
      <c r="Z11" s="170">
        <v>440</v>
      </c>
      <c r="AA11" s="170">
        <v>355</v>
      </c>
      <c r="AB11" s="171">
        <v>1210</v>
      </c>
      <c r="AC11" s="189">
        <v>507</v>
      </c>
      <c r="AD11" s="170">
        <v>587</v>
      </c>
      <c r="AE11" s="170">
        <v>0</v>
      </c>
      <c r="AF11" s="170">
        <v>1840</v>
      </c>
      <c r="AG11" s="170">
        <v>1459</v>
      </c>
      <c r="AH11" s="170">
        <v>1027</v>
      </c>
      <c r="AI11" s="170">
        <v>1188</v>
      </c>
      <c r="AJ11" s="170">
        <v>850</v>
      </c>
      <c r="AK11" s="171">
        <v>7458</v>
      </c>
      <c r="AL11" s="191">
        <v>0.9242781013756352</v>
      </c>
    </row>
    <row r="12" spans="1:38" ht="30" customHeight="1">
      <c r="A12" s="42" t="s">
        <v>8</v>
      </c>
      <c r="B12" s="189">
        <v>295</v>
      </c>
      <c r="C12" s="170">
        <v>574</v>
      </c>
      <c r="D12" s="170">
        <v>0</v>
      </c>
      <c r="E12" s="170">
        <v>1720</v>
      </c>
      <c r="F12" s="170">
        <v>1714</v>
      </c>
      <c r="G12" s="170">
        <v>1151</v>
      </c>
      <c r="H12" s="170">
        <v>640</v>
      </c>
      <c r="I12" s="170">
        <v>464</v>
      </c>
      <c r="J12" s="171">
        <v>6558</v>
      </c>
      <c r="K12" s="192">
        <v>2</v>
      </c>
      <c r="L12" s="170">
        <v>3</v>
      </c>
      <c r="M12" s="170">
        <v>0</v>
      </c>
      <c r="N12" s="170">
        <v>250</v>
      </c>
      <c r="O12" s="170">
        <v>259</v>
      </c>
      <c r="P12" s="170">
        <v>239</v>
      </c>
      <c r="Q12" s="170">
        <v>149</v>
      </c>
      <c r="R12" s="170">
        <v>125</v>
      </c>
      <c r="S12" s="171">
        <v>1027</v>
      </c>
      <c r="T12" s="189">
        <v>0</v>
      </c>
      <c r="U12" s="170">
        <v>0</v>
      </c>
      <c r="V12" s="170"/>
      <c r="W12" s="170">
        <v>56</v>
      </c>
      <c r="X12" s="170">
        <v>126</v>
      </c>
      <c r="Y12" s="170">
        <v>353</v>
      </c>
      <c r="Z12" s="170">
        <v>508</v>
      </c>
      <c r="AA12" s="170">
        <v>391</v>
      </c>
      <c r="AB12" s="171">
        <v>1434</v>
      </c>
      <c r="AC12" s="189">
        <v>297</v>
      </c>
      <c r="AD12" s="170">
        <v>577</v>
      </c>
      <c r="AE12" s="170">
        <v>0</v>
      </c>
      <c r="AF12" s="170">
        <v>2026</v>
      </c>
      <c r="AG12" s="170">
        <v>2099</v>
      </c>
      <c r="AH12" s="170">
        <v>1743</v>
      </c>
      <c r="AI12" s="170">
        <v>1297</v>
      </c>
      <c r="AJ12" s="170">
        <v>980</v>
      </c>
      <c r="AK12" s="171">
        <v>9019</v>
      </c>
      <c r="AL12" s="191">
        <v>0.8313974926253688</v>
      </c>
    </row>
    <row r="13" spans="1:38" ht="30" customHeight="1">
      <c r="A13" s="42" t="s">
        <v>9</v>
      </c>
      <c r="B13" s="189">
        <v>152</v>
      </c>
      <c r="C13" s="170">
        <v>283</v>
      </c>
      <c r="D13" s="170">
        <v>0</v>
      </c>
      <c r="E13" s="170">
        <v>829</v>
      </c>
      <c r="F13" s="170">
        <v>693</v>
      </c>
      <c r="G13" s="170">
        <v>442</v>
      </c>
      <c r="H13" s="170">
        <v>407</v>
      </c>
      <c r="I13" s="170">
        <v>238</v>
      </c>
      <c r="J13" s="171">
        <v>3044</v>
      </c>
      <c r="K13" s="189">
        <v>4</v>
      </c>
      <c r="L13" s="170">
        <v>13</v>
      </c>
      <c r="M13" s="170">
        <v>0</v>
      </c>
      <c r="N13" s="170">
        <v>371</v>
      </c>
      <c r="O13" s="170">
        <v>283</v>
      </c>
      <c r="P13" s="170">
        <v>170</v>
      </c>
      <c r="Q13" s="170">
        <v>182</v>
      </c>
      <c r="R13" s="170">
        <v>89</v>
      </c>
      <c r="S13" s="171">
        <v>1112</v>
      </c>
      <c r="T13" s="189">
        <v>0</v>
      </c>
      <c r="U13" s="170">
        <v>1</v>
      </c>
      <c r="V13" s="170"/>
      <c r="W13" s="170">
        <v>73</v>
      </c>
      <c r="X13" s="170">
        <v>103</v>
      </c>
      <c r="Y13" s="170">
        <v>173</v>
      </c>
      <c r="Z13" s="170">
        <v>283</v>
      </c>
      <c r="AA13" s="170">
        <v>171</v>
      </c>
      <c r="AB13" s="171">
        <v>804</v>
      </c>
      <c r="AC13" s="189">
        <v>156</v>
      </c>
      <c r="AD13" s="170">
        <v>297</v>
      </c>
      <c r="AE13" s="170">
        <v>0</v>
      </c>
      <c r="AF13" s="170">
        <v>1273</v>
      </c>
      <c r="AG13" s="170">
        <v>1079</v>
      </c>
      <c r="AH13" s="170">
        <v>785</v>
      </c>
      <c r="AI13" s="170">
        <v>872</v>
      </c>
      <c r="AJ13" s="170">
        <v>498</v>
      </c>
      <c r="AK13" s="171">
        <v>4960</v>
      </c>
      <c r="AL13" s="191">
        <v>0.9666731631260963</v>
      </c>
    </row>
    <row r="14" spans="1:38" ht="30" customHeight="1">
      <c r="A14" s="42" t="s">
        <v>10</v>
      </c>
      <c r="B14" s="189">
        <v>66</v>
      </c>
      <c r="C14" s="170">
        <v>178</v>
      </c>
      <c r="D14" s="170">
        <v>0</v>
      </c>
      <c r="E14" s="170">
        <v>535</v>
      </c>
      <c r="F14" s="170">
        <v>617</v>
      </c>
      <c r="G14" s="170">
        <v>375</v>
      </c>
      <c r="H14" s="170">
        <v>260</v>
      </c>
      <c r="I14" s="170">
        <v>134</v>
      </c>
      <c r="J14" s="171">
        <v>2165</v>
      </c>
      <c r="K14" s="189">
        <v>9</v>
      </c>
      <c r="L14" s="170">
        <v>21</v>
      </c>
      <c r="M14" s="170">
        <v>0</v>
      </c>
      <c r="N14" s="170">
        <v>128</v>
      </c>
      <c r="O14" s="170">
        <v>161</v>
      </c>
      <c r="P14" s="170">
        <v>108</v>
      </c>
      <c r="Q14" s="170">
        <v>62</v>
      </c>
      <c r="R14" s="170">
        <v>36</v>
      </c>
      <c r="S14" s="171">
        <v>525</v>
      </c>
      <c r="T14" s="189">
        <v>0</v>
      </c>
      <c r="U14" s="170">
        <v>0</v>
      </c>
      <c r="V14" s="170"/>
      <c r="W14" s="170">
        <v>20</v>
      </c>
      <c r="X14" s="170">
        <v>63</v>
      </c>
      <c r="Y14" s="170">
        <v>155</v>
      </c>
      <c r="Z14" s="170">
        <v>254</v>
      </c>
      <c r="AA14" s="170">
        <v>188</v>
      </c>
      <c r="AB14" s="171">
        <v>680</v>
      </c>
      <c r="AC14" s="189">
        <v>75</v>
      </c>
      <c r="AD14" s="170">
        <v>199</v>
      </c>
      <c r="AE14" s="170">
        <v>0</v>
      </c>
      <c r="AF14" s="170">
        <v>683</v>
      </c>
      <c r="AG14" s="170">
        <v>841</v>
      </c>
      <c r="AH14" s="170">
        <v>638</v>
      </c>
      <c r="AI14" s="170">
        <v>576</v>
      </c>
      <c r="AJ14" s="170">
        <v>358</v>
      </c>
      <c r="AK14" s="171">
        <v>3370</v>
      </c>
      <c r="AL14" s="191">
        <v>0.8546791782906417</v>
      </c>
    </row>
    <row r="15" spans="1:38" ht="30" customHeight="1">
      <c r="A15" s="42" t="s">
        <v>11</v>
      </c>
      <c r="B15" s="189">
        <v>25</v>
      </c>
      <c r="C15" s="170">
        <v>56</v>
      </c>
      <c r="D15" s="170">
        <v>0</v>
      </c>
      <c r="E15" s="170">
        <v>243</v>
      </c>
      <c r="F15" s="170">
        <v>179</v>
      </c>
      <c r="G15" s="170">
        <v>108</v>
      </c>
      <c r="H15" s="170">
        <v>77</v>
      </c>
      <c r="I15" s="170">
        <v>65</v>
      </c>
      <c r="J15" s="171">
        <v>753</v>
      </c>
      <c r="K15" s="189">
        <v>4</v>
      </c>
      <c r="L15" s="170">
        <v>2</v>
      </c>
      <c r="M15" s="170">
        <v>0</v>
      </c>
      <c r="N15" s="170">
        <v>53</v>
      </c>
      <c r="O15" s="170">
        <v>29</v>
      </c>
      <c r="P15" s="170">
        <v>17</v>
      </c>
      <c r="Q15" s="170">
        <v>11</v>
      </c>
      <c r="R15" s="170">
        <v>11</v>
      </c>
      <c r="S15" s="171">
        <v>127</v>
      </c>
      <c r="T15" s="189">
        <v>0</v>
      </c>
      <c r="U15" s="170">
        <v>0</v>
      </c>
      <c r="V15" s="170"/>
      <c r="W15" s="170">
        <v>24</v>
      </c>
      <c r="X15" s="170">
        <v>46</v>
      </c>
      <c r="Y15" s="170">
        <v>71</v>
      </c>
      <c r="Z15" s="170">
        <v>107</v>
      </c>
      <c r="AA15" s="170">
        <v>80</v>
      </c>
      <c r="AB15" s="171">
        <v>328</v>
      </c>
      <c r="AC15" s="189">
        <v>29</v>
      </c>
      <c r="AD15" s="170">
        <v>58</v>
      </c>
      <c r="AE15" s="170">
        <v>0</v>
      </c>
      <c r="AF15" s="170">
        <v>320</v>
      </c>
      <c r="AG15" s="170">
        <v>254</v>
      </c>
      <c r="AH15" s="170">
        <v>196</v>
      </c>
      <c r="AI15" s="170">
        <v>195</v>
      </c>
      <c r="AJ15" s="170">
        <v>156</v>
      </c>
      <c r="AK15" s="171">
        <v>1208</v>
      </c>
      <c r="AL15" s="191">
        <v>0.8313833448038541</v>
      </c>
    </row>
    <row r="16" spans="1:38" ht="30" customHeight="1">
      <c r="A16" s="42" t="s">
        <v>12</v>
      </c>
      <c r="B16" s="189">
        <v>26</v>
      </c>
      <c r="C16" s="170">
        <v>60</v>
      </c>
      <c r="D16" s="170">
        <v>0</v>
      </c>
      <c r="E16" s="170">
        <v>254</v>
      </c>
      <c r="F16" s="170">
        <v>287</v>
      </c>
      <c r="G16" s="170">
        <v>189</v>
      </c>
      <c r="H16" s="170">
        <v>120</v>
      </c>
      <c r="I16" s="170">
        <v>75</v>
      </c>
      <c r="J16" s="171">
        <v>1011</v>
      </c>
      <c r="K16" s="189">
        <v>0</v>
      </c>
      <c r="L16" s="170">
        <v>0</v>
      </c>
      <c r="M16" s="170">
        <v>0</v>
      </c>
      <c r="N16" s="170">
        <v>137</v>
      </c>
      <c r="O16" s="170">
        <v>148</v>
      </c>
      <c r="P16" s="170">
        <v>101</v>
      </c>
      <c r="Q16" s="170">
        <v>59</v>
      </c>
      <c r="R16" s="170">
        <v>50</v>
      </c>
      <c r="S16" s="171">
        <v>495</v>
      </c>
      <c r="T16" s="189">
        <v>0</v>
      </c>
      <c r="U16" s="170">
        <v>0</v>
      </c>
      <c r="V16" s="170"/>
      <c r="W16" s="170">
        <v>10</v>
      </c>
      <c r="X16" s="170">
        <v>44</v>
      </c>
      <c r="Y16" s="170">
        <v>90</v>
      </c>
      <c r="Z16" s="170">
        <v>130</v>
      </c>
      <c r="AA16" s="170">
        <v>82</v>
      </c>
      <c r="AB16" s="171">
        <v>356</v>
      </c>
      <c r="AC16" s="189">
        <v>26</v>
      </c>
      <c r="AD16" s="170">
        <v>60</v>
      </c>
      <c r="AE16" s="170">
        <v>0</v>
      </c>
      <c r="AF16" s="170">
        <v>401</v>
      </c>
      <c r="AG16" s="170">
        <v>479</v>
      </c>
      <c r="AH16" s="170">
        <v>380</v>
      </c>
      <c r="AI16" s="170">
        <v>309</v>
      </c>
      <c r="AJ16" s="170">
        <v>207</v>
      </c>
      <c r="AK16" s="171">
        <v>1862</v>
      </c>
      <c r="AL16" s="191">
        <v>0.9779411764705882</v>
      </c>
    </row>
    <row r="17" spans="1:38" ht="30" customHeight="1">
      <c r="A17" s="42" t="s">
        <v>13</v>
      </c>
      <c r="B17" s="189">
        <v>80</v>
      </c>
      <c r="C17" s="170">
        <v>175</v>
      </c>
      <c r="D17" s="170">
        <v>0</v>
      </c>
      <c r="E17" s="170">
        <v>646</v>
      </c>
      <c r="F17" s="170">
        <v>618</v>
      </c>
      <c r="G17" s="170">
        <v>357</v>
      </c>
      <c r="H17" s="170">
        <v>306</v>
      </c>
      <c r="I17" s="170">
        <v>158</v>
      </c>
      <c r="J17" s="171">
        <v>2340</v>
      </c>
      <c r="K17" s="189">
        <v>9</v>
      </c>
      <c r="L17" s="170">
        <v>6</v>
      </c>
      <c r="M17" s="170">
        <v>0</v>
      </c>
      <c r="N17" s="170">
        <v>164</v>
      </c>
      <c r="O17" s="170">
        <v>191</v>
      </c>
      <c r="P17" s="170">
        <v>110</v>
      </c>
      <c r="Q17" s="170">
        <v>80</v>
      </c>
      <c r="R17" s="170">
        <v>41</v>
      </c>
      <c r="S17" s="171">
        <v>601</v>
      </c>
      <c r="T17" s="189">
        <v>0</v>
      </c>
      <c r="U17" s="170">
        <v>0</v>
      </c>
      <c r="V17" s="170"/>
      <c r="W17" s="170">
        <v>34</v>
      </c>
      <c r="X17" s="170">
        <v>62</v>
      </c>
      <c r="Y17" s="170">
        <v>180</v>
      </c>
      <c r="Z17" s="170">
        <v>226</v>
      </c>
      <c r="AA17" s="170">
        <v>191</v>
      </c>
      <c r="AB17" s="171">
        <v>693</v>
      </c>
      <c r="AC17" s="189">
        <v>89</v>
      </c>
      <c r="AD17" s="170">
        <v>181</v>
      </c>
      <c r="AE17" s="170">
        <v>0</v>
      </c>
      <c r="AF17" s="170">
        <v>844</v>
      </c>
      <c r="AG17" s="170">
        <v>871</v>
      </c>
      <c r="AH17" s="170">
        <v>647</v>
      </c>
      <c r="AI17" s="170">
        <v>612</v>
      </c>
      <c r="AJ17" s="170">
        <v>390</v>
      </c>
      <c r="AK17" s="171">
        <v>3634</v>
      </c>
      <c r="AL17" s="191">
        <v>0.9508110936682366</v>
      </c>
    </row>
    <row r="18" spans="1:38" ht="30" customHeight="1">
      <c r="A18" s="42" t="s">
        <v>14</v>
      </c>
      <c r="B18" s="189">
        <v>227</v>
      </c>
      <c r="C18" s="170">
        <v>275</v>
      </c>
      <c r="D18" s="170">
        <v>0</v>
      </c>
      <c r="E18" s="170">
        <v>1091</v>
      </c>
      <c r="F18" s="170">
        <v>805</v>
      </c>
      <c r="G18" s="170">
        <v>457</v>
      </c>
      <c r="H18" s="170">
        <v>305</v>
      </c>
      <c r="I18" s="170">
        <v>184</v>
      </c>
      <c r="J18" s="171">
        <v>3344</v>
      </c>
      <c r="K18" s="189">
        <v>1</v>
      </c>
      <c r="L18" s="170">
        <v>2</v>
      </c>
      <c r="M18" s="170">
        <v>0</v>
      </c>
      <c r="N18" s="170">
        <v>225</v>
      </c>
      <c r="O18" s="170">
        <v>176</v>
      </c>
      <c r="P18" s="170">
        <v>83</v>
      </c>
      <c r="Q18" s="170">
        <v>66</v>
      </c>
      <c r="R18" s="170">
        <v>33</v>
      </c>
      <c r="S18" s="171">
        <v>586</v>
      </c>
      <c r="T18" s="189">
        <v>0</v>
      </c>
      <c r="U18" s="170">
        <v>0</v>
      </c>
      <c r="V18" s="170"/>
      <c r="W18" s="170">
        <v>68</v>
      </c>
      <c r="X18" s="170">
        <v>100</v>
      </c>
      <c r="Y18" s="170">
        <v>278</v>
      </c>
      <c r="Z18" s="170">
        <v>467</v>
      </c>
      <c r="AA18" s="170">
        <v>254</v>
      </c>
      <c r="AB18" s="171">
        <v>1167</v>
      </c>
      <c r="AC18" s="189">
        <v>228</v>
      </c>
      <c r="AD18" s="170">
        <v>277</v>
      </c>
      <c r="AE18" s="170">
        <v>0</v>
      </c>
      <c r="AF18" s="170">
        <v>1384</v>
      </c>
      <c r="AG18" s="170">
        <v>1081</v>
      </c>
      <c r="AH18" s="170">
        <v>818</v>
      </c>
      <c r="AI18" s="170">
        <v>838</v>
      </c>
      <c r="AJ18" s="170">
        <v>471</v>
      </c>
      <c r="AK18" s="171">
        <v>5097</v>
      </c>
      <c r="AL18" s="191">
        <v>0.8275694106186069</v>
      </c>
    </row>
    <row r="19" spans="1:38" ht="30" customHeight="1">
      <c r="A19" s="42" t="s">
        <v>15</v>
      </c>
      <c r="B19" s="189">
        <v>7</v>
      </c>
      <c r="C19" s="170">
        <v>28</v>
      </c>
      <c r="D19" s="170">
        <v>0</v>
      </c>
      <c r="E19" s="170">
        <v>23</v>
      </c>
      <c r="F19" s="170">
        <v>32</v>
      </c>
      <c r="G19" s="170">
        <v>20</v>
      </c>
      <c r="H19" s="170">
        <v>16</v>
      </c>
      <c r="I19" s="170">
        <v>6</v>
      </c>
      <c r="J19" s="171">
        <v>132</v>
      </c>
      <c r="K19" s="189">
        <v>0</v>
      </c>
      <c r="L19" s="170">
        <v>0</v>
      </c>
      <c r="M19" s="170">
        <v>0</v>
      </c>
      <c r="N19" s="170">
        <v>6</v>
      </c>
      <c r="O19" s="170">
        <v>13</v>
      </c>
      <c r="P19" s="170">
        <v>3</v>
      </c>
      <c r="Q19" s="170">
        <v>3</v>
      </c>
      <c r="R19" s="170">
        <v>3</v>
      </c>
      <c r="S19" s="171">
        <v>28</v>
      </c>
      <c r="T19" s="189">
        <v>0</v>
      </c>
      <c r="U19" s="170">
        <v>0</v>
      </c>
      <c r="V19" s="170"/>
      <c r="W19" s="170">
        <v>1</v>
      </c>
      <c r="X19" s="170">
        <v>5</v>
      </c>
      <c r="Y19" s="170">
        <v>17</v>
      </c>
      <c r="Z19" s="170">
        <v>19</v>
      </c>
      <c r="AA19" s="170">
        <v>10</v>
      </c>
      <c r="AB19" s="171">
        <v>52</v>
      </c>
      <c r="AC19" s="189">
        <v>7</v>
      </c>
      <c r="AD19" s="170">
        <v>28</v>
      </c>
      <c r="AE19" s="170">
        <v>0</v>
      </c>
      <c r="AF19" s="170">
        <v>30</v>
      </c>
      <c r="AG19" s="170">
        <v>50</v>
      </c>
      <c r="AH19" s="170">
        <v>40</v>
      </c>
      <c r="AI19" s="170">
        <v>38</v>
      </c>
      <c r="AJ19" s="170">
        <v>19</v>
      </c>
      <c r="AK19" s="171">
        <v>212</v>
      </c>
      <c r="AL19" s="191">
        <v>0.9098712446351931</v>
      </c>
    </row>
    <row r="20" spans="1:38" ht="30" customHeight="1">
      <c r="A20" s="42" t="s">
        <v>16</v>
      </c>
      <c r="B20" s="189">
        <v>22</v>
      </c>
      <c r="C20" s="170">
        <v>31</v>
      </c>
      <c r="D20" s="170">
        <v>0</v>
      </c>
      <c r="E20" s="170">
        <v>110</v>
      </c>
      <c r="F20" s="170">
        <v>149</v>
      </c>
      <c r="G20" s="170">
        <v>87</v>
      </c>
      <c r="H20" s="170">
        <v>65</v>
      </c>
      <c r="I20" s="170">
        <v>45</v>
      </c>
      <c r="J20" s="171">
        <v>509</v>
      </c>
      <c r="K20" s="189">
        <v>1</v>
      </c>
      <c r="L20" s="170">
        <v>0</v>
      </c>
      <c r="M20" s="170">
        <v>0</v>
      </c>
      <c r="N20" s="170">
        <v>47</v>
      </c>
      <c r="O20" s="170">
        <v>70</v>
      </c>
      <c r="P20" s="170">
        <v>30</v>
      </c>
      <c r="Q20" s="170">
        <v>21</v>
      </c>
      <c r="R20" s="170">
        <v>19</v>
      </c>
      <c r="S20" s="171">
        <v>188</v>
      </c>
      <c r="T20" s="189">
        <v>0</v>
      </c>
      <c r="U20" s="170">
        <v>0</v>
      </c>
      <c r="V20" s="170"/>
      <c r="W20" s="170">
        <v>2</v>
      </c>
      <c r="X20" s="170">
        <v>10</v>
      </c>
      <c r="Y20" s="170">
        <v>40</v>
      </c>
      <c r="Z20" s="170">
        <v>36</v>
      </c>
      <c r="AA20" s="170">
        <v>47</v>
      </c>
      <c r="AB20" s="171">
        <v>135</v>
      </c>
      <c r="AC20" s="189">
        <v>23</v>
      </c>
      <c r="AD20" s="170">
        <v>31</v>
      </c>
      <c r="AE20" s="170">
        <v>0</v>
      </c>
      <c r="AF20" s="170">
        <v>159</v>
      </c>
      <c r="AG20" s="170">
        <v>229</v>
      </c>
      <c r="AH20" s="170">
        <v>157</v>
      </c>
      <c r="AI20" s="170">
        <v>122</v>
      </c>
      <c r="AJ20" s="170">
        <v>111</v>
      </c>
      <c r="AK20" s="171">
        <v>832</v>
      </c>
      <c r="AL20" s="191">
        <v>1.0653008962868118</v>
      </c>
    </row>
    <row r="21" spans="1:38" ht="30" customHeight="1">
      <c r="A21" s="42" t="s">
        <v>17</v>
      </c>
      <c r="B21" s="189">
        <v>48</v>
      </c>
      <c r="C21" s="170">
        <v>81</v>
      </c>
      <c r="D21" s="170">
        <v>0</v>
      </c>
      <c r="E21" s="170">
        <v>257</v>
      </c>
      <c r="F21" s="170">
        <v>209</v>
      </c>
      <c r="G21" s="170">
        <v>142</v>
      </c>
      <c r="H21" s="170">
        <v>93</v>
      </c>
      <c r="I21" s="170">
        <v>60</v>
      </c>
      <c r="J21" s="171">
        <v>890</v>
      </c>
      <c r="K21" s="189">
        <v>0</v>
      </c>
      <c r="L21" s="170">
        <v>0</v>
      </c>
      <c r="M21" s="170">
        <v>0</v>
      </c>
      <c r="N21" s="170">
        <v>36</v>
      </c>
      <c r="O21" s="170">
        <v>42</v>
      </c>
      <c r="P21" s="170">
        <v>41</v>
      </c>
      <c r="Q21" s="170">
        <v>36</v>
      </c>
      <c r="R21" s="170">
        <v>17</v>
      </c>
      <c r="S21" s="171">
        <v>172</v>
      </c>
      <c r="T21" s="189">
        <v>0</v>
      </c>
      <c r="U21" s="170">
        <v>0</v>
      </c>
      <c r="V21" s="170"/>
      <c r="W21" s="170">
        <v>19</v>
      </c>
      <c r="X21" s="170">
        <v>60</v>
      </c>
      <c r="Y21" s="170">
        <v>76</v>
      </c>
      <c r="Z21" s="170">
        <v>88</v>
      </c>
      <c r="AA21" s="170">
        <v>79</v>
      </c>
      <c r="AB21" s="171">
        <v>322</v>
      </c>
      <c r="AC21" s="189">
        <v>48</v>
      </c>
      <c r="AD21" s="170">
        <v>81</v>
      </c>
      <c r="AE21" s="170">
        <v>0</v>
      </c>
      <c r="AF21" s="170">
        <v>312</v>
      </c>
      <c r="AG21" s="170">
        <v>311</v>
      </c>
      <c r="AH21" s="170">
        <v>259</v>
      </c>
      <c r="AI21" s="170">
        <v>217</v>
      </c>
      <c r="AJ21" s="170">
        <v>156</v>
      </c>
      <c r="AK21" s="171">
        <v>1384</v>
      </c>
      <c r="AL21" s="191">
        <v>0.9033942558746736</v>
      </c>
    </row>
    <row r="22" spans="1:38" ht="30" customHeight="1">
      <c r="A22" s="42" t="s">
        <v>2</v>
      </c>
      <c r="B22" s="189">
        <v>9</v>
      </c>
      <c r="C22" s="170">
        <v>24</v>
      </c>
      <c r="D22" s="170">
        <v>0</v>
      </c>
      <c r="E22" s="170">
        <v>51</v>
      </c>
      <c r="F22" s="170">
        <v>44</v>
      </c>
      <c r="G22" s="170">
        <v>25</v>
      </c>
      <c r="H22" s="170">
        <v>22</v>
      </c>
      <c r="I22" s="170">
        <v>18</v>
      </c>
      <c r="J22" s="171">
        <v>193</v>
      </c>
      <c r="K22" s="189">
        <v>0</v>
      </c>
      <c r="L22" s="170">
        <v>0</v>
      </c>
      <c r="M22" s="170">
        <v>0</v>
      </c>
      <c r="N22" s="170">
        <v>6</v>
      </c>
      <c r="O22" s="170">
        <v>9</v>
      </c>
      <c r="P22" s="170">
        <v>3</v>
      </c>
      <c r="Q22" s="170">
        <v>4</v>
      </c>
      <c r="R22" s="170">
        <v>3</v>
      </c>
      <c r="S22" s="171">
        <v>25</v>
      </c>
      <c r="T22" s="189">
        <v>0</v>
      </c>
      <c r="U22" s="170">
        <v>0</v>
      </c>
      <c r="V22" s="170"/>
      <c r="W22" s="170">
        <v>6</v>
      </c>
      <c r="X22" s="170">
        <v>7</v>
      </c>
      <c r="Y22" s="170">
        <v>9</v>
      </c>
      <c r="Z22" s="170">
        <v>19</v>
      </c>
      <c r="AA22" s="170">
        <v>17</v>
      </c>
      <c r="AB22" s="171">
        <v>58</v>
      </c>
      <c r="AC22" s="189">
        <v>9</v>
      </c>
      <c r="AD22" s="170">
        <v>24</v>
      </c>
      <c r="AE22" s="170">
        <v>0</v>
      </c>
      <c r="AF22" s="170">
        <v>63</v>
      </c>
      <c r="AG22" s="170">
        <v>60</v>
      </c>
      <c r="AH22" s="170">
        <v>37</v>
      </c>
      <c r="AI22" s="170">
        <v>45</v>
      </c>
      <c r="AJ22" s="170">
        <v>38</v>
      </c>
      <c r="AK22" s="171">
        <v>276</v>
      </c>
      <c r="AL22" s="191">
        <v>0.9139072847682119</v>
      </c>
    </row>
    <row r="23" spans="1:38" ht="30" customHeight="1">
      <c r="A23" s="42" t="s">
        <v>18</v>
      </c>
      <c r="B23" s="189">
        <v>19</v>
      </c>
      <c r="C23" s="170">
        <v>25</v>
      </c>
      <c r="D23" s="170">
        <v>0</v>
      </c>
      <c r="E23" s="170">
        <v>66</v>
      </c>
      <c r="F23" s="170">
        <v>61</v>
      </c>
      <c r="G23" s="170">
        <v>31</v>
      </c>
      <c r="H23" s="170">
        <v>30</v>
      </c>
      <c r="I23" s="170">
        <v>15</v>
      </c>
      <c r="J23" s="171">
        <v>247</v>
      </c>
      <c r="K23" s="189">
        <v>0</v>
      </c>
      <c r="L23" s="170">
        <v>0</v>
      </c>
      <c r="M23" s="170">
        <v>0</v>
      </c>
      <c r="N23" s="170">
        <v>9</v>
      </c>
      <c r="O23" s="170">
        <v>9</v>
      </c>
      <c r="P23" s="170">
        <v>21</v>
      </c>
      <c r="Q23" s="170">
        <v>7</v>
      </c>
      <c r="R23" s="170">
        <v>12</v>
      </c>
      <c r="S23" s="171">
        <v>58</v>
      </c>
      <c r="T23" s="189">
        <v>0</v>
      </c>
      <c r="U23" s="170">
        <v>0</v>
      </c>
      <c r="V23" s="170"/>
      <c r="W23" s="170">
        <v>4</v>
      </c>
      <c r="X23" s="170">
        <v>6</v>
      </c>
      <c r="Y23" s="170">
        <v>18</v>
      </c>
      <c r="Z23" s="170">
        <v>10</v>
      </c>
      <c r="AA23" s="170">
        <v>17</v>
      </c>
      <c r="AB23" s="171">
        <v>55</v>
      </c>
      <c r="AC23" s="189">
        <v>19</v>
      </c>
      <c r="AD23" s="170">
        <v>25</v>
      </c>
      <c r="AE23" s="170">
        <v>0</v>
      </c>
      <c r="AF23" s="170">
        <v>79</v>
      </c>
      <c r="AG23" s="170">
        <v>76</v>
      </c>
      <c r="AH23" s="170">
        <v>70</v>
      </c>
      <c r="AI23" s="170">
        <v>47</v>
      </c>
      <c r="AJ23" s="170">
        <v>44</v>
      </c>
      <c r="AK23" s="171">
        <v>360</v>
      </c>
      <c r="AL23" s="191">
        <v>0.8352668213457076</v>
      </c>
    </row>
    <row r="24" spans="1:38" ht="30" customHeight="1">
      <c r="A24" s="42" t="s">
        <v>19</v>
      </c>
      <c r="B24" s="189">
        <v>25</v>
      </c>
      <c r="C24" s="170">
        <v>42</v>
      </c>
      <c r="D24" s="170">
        <v>0</v>
      </c>
      <c r="E24" s="170">
        <v>152</v>
      </c>
      <c r="F24" s="170">
        <v>116</v>
      </c>
      <c r="G24" s="170">
        <v>68</v>
      </c>
      <c r="H24" s="170">
        <v>52</v>
      </c>
      <c r="I24" s="170">
        <v>39</v>
      </c>
      <c r="J24" s="171">
        <v>494</v>
      </c>
      <c r="K24" s="189">
        <v>2</v>
      </c>
      <c r="L24" s="170">
        <v>1</v>
      </c>
      <c r="M24" s="170">
        <v>0</v>
      </c>
      <c r="N24" s="170">
        <v>9</v>
      </c>
      <c r="O24" s="170">
        <v>14</v>
      </c>
      <c r="P24" s="170">
        <v>24</v>
      </c>
      <c r="Q24" s="170">
        <v>24</v>
      </c>
      <c r="R24" s="170">
        <v>30</v>
      </c>
      <c r="S24" s="171">
        <v>104</v>
      </c>
      <c r="T24" s="189">
        <v>0</v>
      </c>
      <c r="U24" s="170">
        <v>0</v>
      </c>
      <c r="V24" s="170"/>
      <c r="W24" s="170">
        <v>6</v>
      </c>
      <c r="X24" s="170">
        <v>22</v>
      </c>
      <c r="Y24" s="170">
        <v>36</v>
      </c>
      <c r="Z24" s="170">
        <v>56</v>
      </c>
      <c r="AA24" s="170">
        <v>40</v>
      </c>
      <c r="AB24" s="171">
        <v>160</v>
      </c>
      <c r="AC24" s="189">
        <v>27</v>
      </c>
      <c r="AD24" s="170">
        <v>43</v>
      </c>
      <c r="AE24" s="170">
        <v>0</v>
      </c>
      <c r="AF24" s="170">
        <v>167</v>
      </c>
      <c r="AG24" s="170">
        <v>152</v>
      </c>
      <c r="AH24" s="170">
        <v>128</v>
      </c>
      <c r="AI24" s="170">
        <v>132</v>
      </c>
      <c r="AJ24" s="170">
        <v>109</v>
      </c>
      <c r="AK24" s="171">
        <v>758</v>
      </c>
      <c r="AL24" s="191">
        <v>0.7887617065556711</v>
      </c>
    </row>
    <row r="25" spans="1:38" ht="30" customHeight="1">
      <c r="A25" s="42" t="s">
        <v>3</v>
      </c>
      <c r="B25" s="189">
        <v>12</v>
      </c>
      <c r="C25" s="170">
        <v>69</v>
      </c>
      <c r="D25" s="170">
        <v>0</v>
      </c>
      <c r="E25" s="170">
        <v>217</v>
      </c>
      <c r="F25" s="170">
        <v>236</v>
      </c>
      <c r="G25" s="170">
        <v>138</v>
      </c>
      <c r="H25" s="170">
        <v>76</v>
      </c>
      <c r="I25" s="170">
        <v>56</v>
      </c>
      <c r="J25" s="171">
        <v>804</v>
      </c>
      <c r="K25" s="189">
        <v>0</v>
      </c>
      <c r="L25" s="170">
        <v>2</v>
      </c>
      <c r="M25" s="170">
        <v>0</v>
      </c>
      <c r="N25" s="170">
        <v>47</v>
      </c>
      <c r="O25" s="170">
        <v>59</v>
      </c>
      <c r="P25" s="170">
        <v>39</v>
      </c>
      <c r="Q25" s="170">
        <v>25</v>
      </c>
      <c r="R25" s="170">
        <v>24</v>
      </c>
      <c r="S25" s="171">
        <v>196</v>
      </c>
      <c r="T25" s="189">
        <v>0</v>
      </c>
      <c r="U25" s="170">
        <v>0</v>
      </c>
      <c r="V25" s="170"/>
      <c r="W25" s="170">
        <v>7</v>
      </c>
      <c r="X25" s="170">
        <v>14</v>
      </c>
      <c r="Y25" s="170">
        <v>48</v>
      </c>
      <c r="Z25" s="170">
        <v>79</v>
      </c>
      <c r="AA25" s="170">
        <v>68</v>
      </c>
      <c r="AB25" s="171">
        <v>216</v>
      </c>
      <c r="AC25" s="189">
        <v>12</v>
      </c>
      <c r="AD25" s="170">
        <v>71</v>
      </c>
      <c r="AE25" s="170">
        <v>0</v>
      </c>
      <c r="AF25" s="170">
        <v>271</v>
      </c>
      <c r="AG25" s="170">
        <v>309</v>
      </c>
      <c r="AH25" s="170">
        <v>225</v>
      </c>
      <c r="AI25" s="170">
        <v>180</v>
      </c>
      <c r="AJ25" s="170">
        <v>148</v>
      </c>
      <c r="AK25" s="171">
        <v>1216</v>
      </c>
      <c r="AL25" s="191">
        <v>0.9426356589147287</v>
      </c>
    </row>
    <row r="26" spans="1:38" ht="30" customHeight="1">
      <c r="A26" s="42" t="s">
        <v>20</v>
      </c>
      <c r="B26" s="189">
        <v>32</v>
      </c>
      <c r="C26" s="170">
        <v>46</v>
      </c>
      <c r="D26" s="170">
        <v>0</v>
      </c>
      <c r="E26" s="170">
        <v>149</v>
      </c>
      <c r="F26" s="170">
        <v>106</v>
      </c>
      <c r="G26" s="170">
        <v>68</v>
      </c>
      <c r="H26" s="170">
        <v>47</v>
      </c>
      <c r="I26" s="170">
        <v>34</v>
      </c>
      <c r="J26" s="171">
        <v>482</v>
      </c>
      <c r="K26" s="189">
        <v>0</v>
      </c>
      <c r="L26" s="170">
        <v>0</v>
      </c>
      <c r="M26" s="170">
        <v>0</v>
      </c>
      <c r="N26" s="170">
        <v>8</v>
      </c>
      <c r="O26" s="170">
        <v>8</v>
      </c>
      <c r="P26" s="170">
        <v>9</v>
      </c>
      <c r="Q26" s="170">
        <v>8</v>
      </c>
      <c r="R26" s="170">
        <v>6</v>
      </c>
      <c r="S26" s="171">
        <v>39</v>
      </c>
      <c r="T26" s="189">
        <v>0</v>
      </c>
      <c r="U26" s="170">
        <v>0</v>
      </c>
      <c r="V26" s="170"/>
      <c r="W26" s="170">
        <v>19</v>
      </c>
      <c r="X26" s="170">
        <v>26</v>
      </c>
      <c r="Y26" s="170">
        <v>32</v>
      </c>
      <c r="Z26" s="170">
        <v>53</v>
      </c>
      <c r="AA26" s="170">
        <v>65</v>
      </c>
      <c r="AB26" s="171">
        <v>195</v>
      </c>
      <c r="AC26" s="189">
        <v>32</v>
      </c>
      <c r="AD26" s="170">
        <v>46</v>
      </c>
      <c r="AE26" s="170">
        <v>0</v>
      </c>
      <c r="AF26" s="170">
        <v>176</v>
      </c>
      <c r="AG26" s="170">
        <v>140</v>
      </c>
      <c r="AH26" s="170">
        <v>109</v>
      </c>
      <c r="AI26" s="170">
        <v>108</v>
      </c>
      <c r="AJ26" s="170">
        <v>105</v>
      </c>
      <c r="AK26" s="171">
        <v>716</v>
      </c>
      <c r="AL26" s="191">
        <v>0.8657799274486094</v>
      </c>
    </row>
    <row r="27" spans="1:38" ht="30" customHeight="1">
      <c r="A27" s="42" t="s">
        <v>21</v>
      </c>
      <c r="B27" s="189">
        <v>14</v>
      </c>
      <c r="C27" s="170">
        <v>19</v>
      </c>
      <c r="D27" s="170">
        <v>0</v>
      </c>
      <c r="E27" s="170">
        <v>137</v>
      </c>
      <c r="F27" s="170">
        <v>107</v>
      </c>
      <c r="G27" s="170">
        <v>62</v>
      </c>
      <c r="H27" s="170">
        <v>41</v>
      </c>
      <c r="I27" s="170">
        <v>29</v>
      </c>
      <c r="J27" s="171">
        <v>409</v>
      </c>
      <c r="K27" s="189">
        <v>0</v>
      </c>
      <c r="L27" s="170">
        <v>0</v>
      </c>
      <c r="M27" s="170">
        <v>0</v>
      </c>
      <c r="N27" s="170">
        <v>33</v>
      </c>
      <c r="O27" s="170">
        <v>20</v>
      </c>
      <c r="P27" s="170">
        <v>22</v>
      </c>
      <c r="Q27" s="170">
        <v>13</v>
      </c>
      <c r="R27" s="170">
        <v>7</v>
      </c>
      <c r="S27" s="171">
        <v>95</v>
      </c>
      <c r="T27" s="189">
        <v>0</v>
      </c>
      <c r="U27" s="170">
        <v>0</v>
      </c>
      <c r="V27" s="170"/>
      <c r="W27" s="170">
        <v>9</v>
      </c>
      <c r="X27" s="170">
        <v>12</v>
      </c>
      <c r="Y27" s="170">
        <v>30</v>
      </c>
      <c r="Z27" s="170">
        <v>53</v>
      </c>
      <c r="AA27" s="170">
        <v>31</v>
      </c>
      <c r="AB27" s="171">
        <v>135</v>
      </c>
      <c r="AC27" s="189">
        <v>14</v>
      </c>
      <c r="AD27" s="170">
        <v>19</v>
      </c>
      <c r="AE27" s="170">
        <v>0</v>
      </c>
      <c r="AF27" s="170">
        <v>179</v>
      </c>
      <c r="AG27" s="170">
        <v>139</v>
      </c>
      <c r="AH27" s="170">
        <v>114</v>
      </c>
      <c r="AI27" s="170">
        <v>107</v>
      </c>
      <c r="AJ27" s="170">
        <v>67</v>
      </c>
      <c r="AK27" s="171">
        <v>639</v>
      </c>
      <c r="AL27" s="191">
        <v>0.9623493975903614</v>
      </c>
    </row>
    <row r="28" spans="1:38" ht="30" customHeight="1">
      <c r="A28" s="42" t="s">
        <v>22</v>
      </c>
      <c r="B28" s="189">
        <v>18</v>
      </c>
      <c r="C28" s="170">
        <v>33</v>
      </c>
      <c r="D28" s="170">
        <v>0</v>
      </c>
      <c r="E28" s="170">
        <v>66</v>
      </c>
      <c r="F28" s="170">
        <v>82</v>
      </c>
      <c r="G28" s="170">
        <v>35</v>
      </c>
      <c r="H28" s="170">
        <v>21</v>
      </c>
      <c r="I28" s="170">
        <v>16</v>
      </c>
      <c r="J28" s="171">
        <v>271</v>
      </c>
      <c r="K28" s="189">
        <v>1</v>
      </c>
      <c r="L28" s="170">
        <v>2</v>
      </c>
      <c r="M28" s="170">
        <v>0</v>
      </c>
      <c r="N28" s="170">
        <v>27</v>
      </c>
      <c r="O28" s="170">
        <v>26</v>
      </c>
      <c r="P28" s="170">
        <v>19</v>
      </c>
      <c r="Q28" s="170">
        <v>15</v>
      </c>
      <c r="R28" s="170">
        <v>12</v>
      </c>
      <c r="S28" s="171">
        <v>102</v>
      </c>
      <c r="T28" s="189">
        <v>0</v>
      </c>
      <c r="U28" s="170">
        <v>0</v>
      </c>
      <c r="V28" s="170"/>
      <c r="W28" s="170">
        <v>7</v>
      </c>
      <c r="X28" s="170">
        <v>14</v>
      </c>
      <c r="Y28" s="170">
        <v>22</v>
      </c>
      <c r="Z28" s="170">
        <v>32</v>
      </c>
      <c r="AA28" s="170">
        <v>23</v>
      </c>
      <c r="AB28" s="171">
        <v>98</v>
      </c>
      <c r="AC28" s="189">
        <v>19</v>
      </c>
      <c r="AD28" s="170">
        <v>35</v>
      </c>
      <c r="AE28" s="170">
        <v>0</v>
      </c>
      <c r="AF28" s="170">
        <v>100</v>
      </c>
      <c r="AG28" s="170">
        <v>122</v>
      </c>
      <c r="AH28" s="170">
        <v>76</v>
      </c>
      <c r="AI28" s="170">
        <v>68</v>
      </c>
      <c r="AJ28" s="170">
        <v>51</v>
      </c>
      <c r="AK28" s="171">
        <v>471</v>
      </c>
      <c r="AL28" s="191">
        <v>0.9853556485355649</v>
      </c>
    </row>
    <row r="29" spans="1:38" ht="30" customHeight="1">
      <c r="A29" s="42" t="s">
        <v>23</v>
      </c>
      <c r="B29" s="189">
        <v>61</v>
      </c>
      <c r="C29" s="170">
        <v>76</v>
      </c>
      <c r="D29" s="170">
        <v>0</v>
      </c>
      <c r="E29" s="170">
        <v>106</v>
      </c>
      <c r="F29" s="170">
        <v>98</v>
      </c>
      <c r="G29" s="170">
        <v>64</v>
      </c>
      <c r="H29" s="170">
        <v>48</v>
      </c>
      <c r="I29" s="170">
        <v>24</v>
      </c>
      <c r="J29" s="171">
        <v>477</v>
      </c>
      <c r="K29" s="189">
        <v>1</v>
      </c>
      <c r="L29" s="170">
        <v>0</v>
      </c>
      <c r="M29" s="170">
        <v>0</v>
      </c>
      <c r="N29" s="170">
        <v>36</v>
      </c>
      <c r="O29" s="170">
        <v>38</v>
      </c>
      <c r="P29" s="170">
        <v>18</v>
      </c>
      <c r="Q29" s="170">
        <v>17</v>
      </c>
      <c r="R29" s="170">
        <v>8</v>
      </c>
      <c r="S29" s="171">
        <v>118</v>
      </c>
      <c r="T29" s="189">
        <v>0</v>
      </c>
      <c r="U29" s="170">
        <v>0</v>
      </c>
      <c r="V29" s="170"/>
      <c r="W29" s="170">
        <v>10</v>
      </c>
      <c r="X29" s="170">
        <v>21</v>
      </c>
      <c r="Y29" s="170">
        <v>25</v>
      </c>
      <c r="Z29" s="170">
        <v>57</v>
      </c>
      <c r="AA29" s="170">
        <v>65</v>
      </c>
      <c r="AB29" s="171">
        <v>178</v>
      </c>
      <c r="AC29" s="189">
        <v>62</v>
      </c>
      <c r="AD29" s="170">
        <v>76</v>
      </c>
      <c r="AE29" s="170">
        <v>0</v>
      </c>
      <c r="AF29" s="170">
        <v>152</v>
      </c>
      <c r="AG29" s="170">
        <v>157</v>
      </c>
      <c r="AH29" s="170">
        <v>107</v>
      </c>
      <c r="AI29" s="170">
        <v>122</v>
      </c>
      <c r="AJ29" s="170">
        <v>97</v>
      </c>
      <c r="AK29" s="171">
        <v>773</v>
      </c>
      <c r="AL29" s="191">
        <v>1.0292942743009321</v>
      </c>
    </row>
    <row r="30" spans="1:38" ht="30" customHeight="1">
      <c r="A30" s="42" t="s">
        <v>24</v>
      </c>
      <c r="B30" s="189">
        <v>63</v>
      </c>
      <c r="C30" s="170">
        <v>112</v>
      </c>
      <c r="D30" s="170">
        <v>0</v>
      </c>
      <c r="E30" s="170">
        <v>168</v>
      </c>
      <c r="F30" s="170">
        <v>144</v>
      </c>
      <c r="G30" s="170">
        <v>89</v>
      </c>
      <c r="H30" s="170">
        <v>75</v>
      </c>
      <c r="I30" s="170">
        <v>31</v>
      </c>
      <c r="J30" s="171">
        <v>682</v>
      </c>
      <c r="K30" s="189">
        <v>0</v>
      </c>
      <c r="L30" s="170">
        <v>0</v>
      </c>
      <c r="M30" s="170">
        <v>0</v>
      </c>
      <c r="N30" s="170">
        <v>33</v>
      </c>
      <c r="O30" s="170">
        <v>35</v>
      </c>
      <c r="P30" s="170">
        <v>26</v>
      </c>
      <c r="Q30" s="170">
        <v>24</v>
      </c>
      <c r="R30" s="170">
        <v>17</v>
      </c>
      <c r="S30" s="171">
        <v>135</v>
      </c>
      <c r="T30" s="189">
        <v>0</v>
      </c>
      <c r="U30" s="170">
        <v>0</v>
      </c>
      <c r="V30" s="170"/>
      <c r="W30" s="170">
        <v>13</v>
      </c>
      <c r="X30" s="170">
        <v>34</v>
      </c>
      <c r="Y30" s="170">
        <v>61</v>
      </c>
      <c r="Z30" s="170">
        <v>95</v>
      </c>
      <c r="AA30" s="170">
        <v>84</v>
      </c>
      <c r="AB30" s="171">
        <v>287</v>
      </c>
      <c r="AC30" s="189">
        <v>63</v>
      </c>
      <c r="AD30" s="170">
        <v>112</v>
      </c>
      <c r="AE30" s="170">
        <v>0</v>
      </c>
      <c r="AF30" s="170">
        <v>214</v>
      </c>
      <c r="AG30" s="170">
        <v>213</v>
      </c>
      <c r="AH30" s="170">
        <v>176</v>
      </c>
      <c r="AI30" s="170">
        <v>194</v>
      </c>
      <c r="AJ30" s="170">
        <v>132</v>
      </c>
      <c r="AK30" s="171">
        <v>1104</v>
      </c>
      <c r="AL30" s="191">
        <v>0.8932038834951457</v>
      </c>
    </row>
    <row r="31" spans="1:38" ht="30" customHeight="1">
      <c r="A31" s="42" t="s">
        <v>25</v>
      </c>
      <c r="B31" s="189">
        <v>145</v>
      </c>
      <c r="C31" s="170">
        <v>149</v>
      </c>
      <c r="D31" s="170">
        <v>0</v>
      </c>
      <c r="E31" s="170">
        <v>588</v>
      </c>
      <c r="F31" s="170">
        <v>396</v>
      </c>
      <c r="G31" s="170">
        <v>216</v>
      </c>
      <c r="H31" s="170">
        <v>170</v>
      </c>
      <c r="I31" s="170">
        <v>98</v>
      </c>
      <c r="J31" s="171">
        <v>1762</v>
      </c>
      <c r="K31" s="189">
        <v>1</v>
      </c>
      <c r="L31" s="170">
        <v>2</v>
      </c>
      <c r="M31" s="170">
        <v>0</v>
      </c>
      <c r="N31" s="170">
        <v>163</v>
      </c>
      <c r="O31" s="170">
        <v>139</v>
      </c>
      <c r="P31" s="170">
        <v>108</v>
      </c>
      <c r="Q31" s="170">
        <v>113</v>
      </c>
      <c r="R31" s="170">
        <v>70</v>
      </c>
      <c r="S31" s="171">
        <v>596</v>
      </c>
      <c r="T31" s="189">
        <v>0</v>
      </c>
      <c r="U31" s="170">
        <v>0</v>
      </c>
      <c r="V31" s="170"/>
      <c r="W31" s="170">
        <v>35</v>
      </c>
      <c r="X31" s="170">
        <v>62</v>
      </c>
      <c r="Y31" s="170">
        <v>108</v>
      </c>
      <c r="Z31" s="170">
        <v>162</v>
      </c>
      <c r="AA31" s="170">
        <v>121</v>
      </c>
      <c r="AB31" s="171">
        <v>488</v>
      </c>
      <c r="AC31" s="189">
        <v>146</v>
      </c>
      <c r="AD31" s="170">
        <v>151</v>
      </c>
      <c r="AE31" s="170">
        <v>0</v>
      </c>
      <c r="AF31" s="170">
        <v>786</v>
      </c>
      <c r="AG31" s="170">
        <v>597</v>
      </c>
      <c r="AH31" s="170">
        <v>432</v>
      </c>
      <c r="AI31" s="170">
        <v>445</v>
      </c>
      <c r="AJ31" s="170">
        <v>289</v>
      </c>
      <c r="AK31" s="171">
        <v>2846</v>
      </c>
      <c r="AL31" s="191">
        <v>0.931282722513089</v>
      </c>
    </row>
    <row r="32" spans="1:38" ht="30" customHeight="1">
      <c r="A32" s="42" t="s">
        <v>26</v>
      </c>
      <c r="B32" s="189">
        <v>104</v>
      </c>
      <c r="C32" s="170">
        <v>205</v>
      </c>
      <c r="D32" s="170">
        <v>0</v>
      </c>
      <c r="E32" s="170">
        <v>344</v>
      </c>
      <c r="F32" s="170">
        <v>591</v>
      </c>
      <c r="G32" s="170">
        <v>422</v>
      </c>
      <c r="H32" s="170">
        <v>207</v>
      </c>
      <c r="I32" s="170">
        <v>163</v>
      </c>
      <c r="J32" s="171">
        <v>2036</v>
      </c>
      <c r="K32" s="189">
        <v>1</v>
      </c>
      <c r="L32" s="170">
        <v>7</v>
      </c>
      <c r="M32" s="170">
        <v>0</v>
      </c>
      <c r="N32" s="170">
        <v>84</v>
      </c>
      <c r="O32" s="170">
        <v>96</v>
      </c>
      <c r="P32" s="170">
        <v>106</v>
      </c>
      <c r="Q32" s="170">
        <v>63</v>
      </c>
      <c r="R32" s="170">
        <v>42</v>
      </c>
      <c r="S32" s="171">
        <v>399</v>
      </c>
      <c r="T32" s="189">
        <v>0</v>
      </c>
      <c r="U32" s="170">
        <v>0</v>
      </c>
      <c r="V32" s="170"/>
      <c r="W32" s="170">
        <v>16</v>
      </c>
      <c r="X32" s="170">
        <v>60</v>
      </c>
      <c r="Y32" s="170">
        <v>125</v>
      </c>
      <c r="Z32" s="170">
        <v>163</v>
      </c>
      <c r="AA32" s="170">
        <v>174</v>
      </c>
      <c r="AB32" s="171">
        <v>538</v>
      </c>
      <c r="AC32" s="189">
        <v>105</v>
      </c>
      <c r="AD32" s="170">
        <v>212</v>
      </c>
      <c r="AE32" s="170">
        <v>0</v>
      </c>
      <c r="AF32" s="170">
        <v>444</v>
      </c>
      <c r="AG32" s="170">
        <v>747</v>
      </c>
      <c r="AH32" s="170">
        <v>653</v>
      </c>
      <c r="AI32" s="170">
        <v>433</v>
      </c>
      <c r="AJ32" s="170">
        <v>379</v>
      </c>
      <c r="AK32" s="171">
        <v>2973</v>
      </c>
      <c r="AL32" s="191">
        <v>0.8832442067736186</v>
      </c>
    </row>
    <row r="33" spans="1:38" ht="30" customHeight="1" thickBot="1">
      <c r="A33" s="43" t="s">
        <v>27</v>
      </c>
      <c r="B33" s="193">
        <v>583</v>
      </c>
      <c r="C33" s="175">
        <v>870</v>
      </c>
      <c r="D33" s="175">
        <v>0</v>
      </c>
      <c r="E33" s="175">
        <v>1703</v>
      </c>
      <c r="F33" s="175">
        <v>1563</v>
      </c>
      <c r="G33" s="175">
        <v>985</v>
      </c>
      <c r="H33" s="175">
        <v>598</v>
      </c>
      <c r="I33" s="175">
        <v>365</v>
      </c>
      <c r="J33" s="176">
        <v>6667</v>
      </c>
      <c r="K33" s="193">
        <v>6</v>
      </c>
      <c r="L33" s="175">
        <v>11</v>
      </c>
      <c r="M33" s="175">
        <v>0</v>
      </c>
      <c r="N33" s="175">
        <v>320</v>
      </c>
      <c r="O33" s="175">
        <v>321</v>
      </c>
      <c r="P33" s="175">
        <v>258</v>
      </c>
      <c r="Q33" s="175">
        <v>147</v>
      </c>
      <c r="R33" s="175">
        <v>110</v>
      </c>
      <c r="S33" s="176">
        <v>1173</v>
      </c>
      <c r="T33" s="193">
        <v>0</v>
      </c>
      <c r="U33" s="175">
        <v>0</v>
      </c>
      <c r="V33" s="175"/>
      <c r="W33" s="175">
        <v>70</v>
      </c>
      <c r="X33" s="175">
        <v>122</v>
      </c>
      <c r="Y33" s="175">
        <v>341</v>
      </c>
      <c r="Z33" s="175">
        <v>524</v>
      </c>
      <c r="AA33" s="175">
        <v>475</v>
      </c>
      <c r="AB33" s="176">
        <v>1532</v>
      </c>
      <c r="AC33" s="193">
        <v>589</v>
      </c>
      <c r="AD33" s="175">
        <v>881</v>
      </c>
      <c r="AE33" s="175">
        <v>0</v>
      </c>
      <c r="AF33" s="175">
        <v>2093</v>
      </c>
      <c r="AG33" s="175">
        <v>2006</v>
      </c>
      <c r="AH33" s="175">
        <v>1584</v>
      </c>
      <c r="AI33" s="175">
        <v>1269</v>
      </c>
      <c r="AJ33" s="175">
        <v>950</v>
      </c>
      <c r="AK33" s="176">
        <v>9372</v>
      </c>
      <c r="AL33" s="194">
        <v>0.8935074840308895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1">
    <mergeCell ref="AG3:AJ3"/>
    <mergeCell ref="A6:A7"/>
    <mergeCell ref="B6:J6"/>
    <mergeCell ref="K6:S6"/>
    <mergeCell ref="T6:AB6"/>
    <mergeCell ref="AC6:AK6"/>
    <mergeCell ref="G2:J2"/>
    <mergeCell ref="N2:Q2"/>
    <mergeCell ref="AG2:AJ2"/>
    <mergeCell ref="G3:J3"/>
    <mergeCell ref="N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headerFooter>
    <oddHeader>&amp;L&amp;"ＭＳ Ｐゴシック,太字"&amp;14介護保険実施状況
サービス受給者数【平成２９年１２月暫定版】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4"/>
  <sheetViews>
    <sheetView zoomScale="70" zoomScaleNormal="70" zoomScalePageLayoutView="70" workbookViewId="0" topLeftCell="A1">
      <selection activeCell="A9" sqref="A9"/>
    </sheetView>
  </sheetViews>
  <sheetFormatPr defaultColWidth="0" defaultRowHeight="13.5" zeroHeight="1"/>
  <cols>
    <col min="1" max="1" width="25.50390625" style="54" customWidth="1"/>
    <col min="2" max="19" width="10.625" style="54" customWidth="1"/>
    <col min="20" max="37" width="10.625" style="19" customWidth="1"/>
    <col min="38" max="38" width="9.00390625" style="19" customWidth="1"/>
    <col min="39" max="16384" width="0" style="19" hidden="1" customWidth="1"/>
  </cols>
  <sheetData>
    <row r="1" spans="1:20" s="146" customFormat="1" ht="21.75" customHeight="1" thickBot="1">
      <c r="A1" s="65"/>
      <c r="G1" s="195"/>
      <c r="H1" s="195"/>
      <c r="I1" s="195"/>
      <c r="J1" s="195"/>
      <c r="T1" s="196"/>
    </row>
    <row r="2" spans="1:36" s="6" customFormat="1" ht="17.25" customHeight="1" thickTop="1">
      <c r="A2" s="26"/>
      <c r="B2" s="53"/>
      <c r="C2" s="53"/>
      <c r="D2" s="53"/>
      <c r="E2" s="53"/>
      <c r="F2" s="53"/>
      <c r="G2" s="330"/>
      <c r="H2" s="331"/>
      <c r="I2" s="331"/>
      <c r="J2" s="331"/>
      <c r="K2" s="53"/>
      <c r="L2" s="53"/>
      <c r="M2" s="53"/>
      <c r="N2" s="53"/>
      <c r="O2" s="296" t="s">
        <v>114</v>
      </c>
      <c r="P2" s="297"/>
      <c r="Q2" s="297"/>
      <c r="R2" s="298"/>
      <c r="T2" s="53"/>
      <c r="U2" s="53"/>
      <c r="V2" s="53"/>
      <c r="W2" s="53"/>
      <c r="X2" s="53"/>
      <c r="AC2" s="53"/>
      <c r="AD2" s="53"/>
      <c r="AE2" s="53"/>
      <c r="AF2" s="53"/>
      <c r="AG2" s="296" t="s">
        <v>114</v>
      </c>
      <c r="AH2" s="297"/>
      <c r="AI2" s="297"/>
      <c r="AJ2" s="298"/>
    </row>
    <row r="3" spans="7:37" ht="17.25" customHeight="1" thickBot="1">
      <c r="G3" s="332"/>
      <c r="H3" s="331"/>
      <c r="I3" s="331"/>
      <c r="J3" s="331"/>
      <c r="O3" s="303" t="s">
        <v>112</v>
      </c>
      <c r="P3" s="304"/>
      <c r="Q3" s="304"/>
      <c r="R3" s="305"/>
      <c r="S3" s="56"/>
      <c r="T3" s="54"/>
      <c r="U3" s="54"/>
      <c r="V3" s="54"/>
      <c r="W3" s="54"/>
      <c r="X3" s="54"/>
      <c r="Y3" s="55"/>
      <c r="Z3" s="56"/>
      <c r="AA3" s="56"/>
      <c r="AB3" s="56"/>
      <c r="AC3" s="54"/>
      <c r="AD3" s="54"/>
      <c r="AE3" s="54"/>
      <c r="AF3" s="54"/>
      <c r="AG3" s="303" t="s">
        <v>112</v>
      </c>
      <c r="AH3" s="304"/>
      <c r="AI3" s="304"/>
      <c r="AJ3" s="305"/>
      <c r="AK3" s="56"/>
    </row>
    <row r="4" spans="7:37" ht="17.25" customHeight="1" thickTop="1">
      <c r="G4" s="66"/>
      <c r="H4" s="66"/>
      <c r="I4" s="66"/>
      <c r="J4" s="66"/>
      <c r="P4" s="55"/>
      <c r="Q4" s="56"/>
      <c r="R4" s="56"/>
      <c r="S4" s="56"/>
      <c r="T4" s="54"/>
      <c r="U4" s="54"/>
      <c r="V4" s="54"/>
      <c r="W4" s="54"/>
      <c r="X4" s="54"/>
      <c r="Y4" s="55"/>
      <c r="Z4" s="56"/>
      <c r="AA4" s="56"/>
      <c r="AB4" s="56"/>
      <c r="AC4" s="54"/>
      <c r="AD4" s="54"/>
      <c r="AE4" s="54"/>
      <c r="AF4" s="54"/>
      <c r="AG4" s="54"/>
      <c r="AH4" s="55"/>
      <c r="AI4" s="56"/>
      <c r="AJ4" s="56"/>
      <c r="AK4" s="56"/>
    </row>
    <row r="5" spans="7:37" ht="17.25" customHeight="1" thickBot="1">
      <c r="G5" s="57"/>
      <c r="H5" s="57"/>
      <c r="J5" s="58"/>
      <c r="S5" s="58" t="s">
        <v>65</v>
      </c>
      <c r="T5" s="54"/>
      <c r="U5" s="54"/>
      <c r="V5" s="54"/>
      <c r="W5" s="54"/>
      <c r="X5" s="54"/>
      <c r="Y5" s="54"/>
      <c r="Z5" s="54"/>
      <c r="AA5" s="54"/>
      <c r="AB5" s="58"/>
      <c r="AC5" s="54"/>
      <c r="AD5" s="54"/>
      <c r="AE5" s="54"/>
      <c r="AF5" s="54"/>
      <c r="AG5" s="54"/>
      <c r="AH5" s="54"/>
      <c r="AI5" s="54"/>
      <c r="AJ5" s="54"/>
      <c r="AK5" s="58" t="s">
        <v>65</v>
      </c>
    </row>
    <row r="6" spans="1:37" ht="16.5" customHeight="1">
      <c r="A6" s="309" t="s">
        <v>66</v>
      </c>
      <c r="B6" s="312" t="s">
        <v>67</v>
      </c>
      <c r="C6" s="313"/>
      <c r="D6" s="313"/>
      <c r="E6" s="313"/>
      <c r="F6" s="313"/>
      <c r="G6" s="313"/>
      <c r="H6" s="313"/>
      <c r="I6" s="313"/>
      <c r="J6" s="314"/>
      <c r="K6" s="318" t="s">
        <v>68</v>
      </c>
      <c r="L6" s="319"/>
      <c r="M6" s="319"/>
      <c r="N6" s="319"/>
      <c r="O6" s="319"/>
      <c r="P6" s="319"/>
      <c r="Q6" s="319"/>
      <c r="R6" s="319"/>
      <c r="S6" s="320"/>
      <c r="T6" s="318" t="s">
        <v>69</v>
      </c>
      <c r="U6" s="319"/>
      <c r="V6" s="319"/>
      <c r="W6" s="319"/>
      <c r="X6" s="319"/>
      <c r="Y6" s="319"/>
      <c r="Z6" s="319"/>
      <c r="AA6" s="319"/>
      <c r="AB6" s="320"/>
      <c r="AC6" s="324" t="s">
        <v>70</v>
      </c>
      <c r="AD6" s="325"/>
      <c r="AE6" s="325"/>
      <c r="AF6" s="325"/>
      <c r="AG6" s="325"/>
      <c r="AH6" s="325"/>
      <c r="AI6" s="325"/>
      <c r="AJ6" s="325"/>
      <c r="AK6" s="326"/>
    </row>
    <row r="7" spans="1:37" ht="16.5" customHeight="1">
      <c r="A7" s="310"/>
      <c r="B7" s="315"/>
      <c r="C7" s="316"/>
      <c r="D7" s="316"/>
      <c r="E7" s="316"/>
      <c r="F7" s="316"/>
      <c r="G7" s="316"/>
      <c r="H7" s="316"/>
      <c r="I7" s="316"/>
      <c r="J7" s="317"/>
      <c r="K7" s="321"/>
      <c r="L7" s="322"/>
      <c r="M7" s="322"/>
      <c r="N7" s="322"/>
      <c r="O7" s="322"/>
      <c r="P7" s="322"/>
      <c r="Q7" s="322"/>
      <c r="R7" s="322"/>
      <c r="S7" s="323"/>
      <c r="T7" s="321"/>
      <c r="U7" s="322"/>
      <c r="V7" s="322"/>
      <c r="W7" s="322"/>
      <c r="X7" s="322"/>
      <c r="Y7" s="322"/>
      <c r="Z7" s="322"/>
      <c r="AA7" s="322"/>
      <c r="AB7" s="323"/>
      <c r="AC7" s="327"/>
      <c r="AD7" s="328"/>
      <c r="AE7" s="328"/>
      <c r="AF7" s="328"/>
      <c r="AG7" s="328"/>
      <c r="AH7" s="328"/>
      <c r="AI7" s="328"/>
      <c r="AJ7" s="328"/>
      <c r="AK7" s="329"/>
    </row>
    <row r="8" spans="1:37" ht="24.75" thickBot="1">
      <c r="A8" s="311"/>
      <c r="B8" s="59" t="s">
        <v>71</v>
      </c>
      <c r="C8" s="59" t="s">
        <v>72</v>
      </c>
      <c r="D8" s="60" t="s">
        <v>73</v>
      </c>
      <c r="E8" s="61" t="s">
        <v>74</v>
      </c>
      <c r="F8" s="61" t="s">
        <v>75</v>
      </c>
      <c r="G8" s="61" t="s">
        <v>76</v>
      </c>
      <c r="H8" s="61" t="s">
        <v>77</v>
      </c>
      <c r="I8" s="61" t="s">
        <v>78</v>
      </c>
      <c r="J8" s="62" t="s">
        <v>79</v>
      </c>
      <c r="K8" s="59" t="s">
        <v>71</v>
      </c>
      <c r="L8" s="59" t="s">
        <v>72</v>
      </c>
      <c r="M8" s="60" t="s">
        <v>73</v>
      </c>
      <c r="N8" s="61" t="s">
        <v>74</v>
      </c>
      <c r="O8" s="61" t="s">
        <v>75</v>
      </c>
      <c r="P8" s="61" t="s">
        <v>76</v>
      </c>
      <c r="Q8" s="61" t="s">
        <v>77</v>
      </c>
      <c r="R8" s="61" t="s">
        <v>78</v>
      </c>
      <c r="S8" s="63" t="s">
        <v>79</v>
      </c>
      <c r="T8" s="59" t="s">
        <v>71</v>
      </c>
      <c r="U8" s="59" t="s">
        <v>72</v>
      </c>
      <c r="V8" s="60" t="s">
        <v>73</v>
      </c>
      <c r="W8" s="61" t="s">
        <v>74</v>
      </c>
      <c r="X8" s="61" t="s">
        <v>75</v>
      </c>
      <c r="Y8" s="61" t="s">
        <v>76</v>
      </c>
      <c r="Z8" s="61" t="s">
        <v>77</v>
      </c>
      <c r="AA8" s="61" t="s">
        <v>78</v>
      </c>
      <c r="AB8" s="63" t="s">
        <v>79</v>
      </c>
      <c r="AC8" s="59" t="s">
        <v>71</v>
      </c>
      <c r="AD8" s="59" t="s">
        <v>72</v>
      </c>
      <c r="AE8" s="60" t="s">
        <v>73</v>
      </c>
      <c r="AF8" s="61" t="s">
        <v>74</v>
      </c>
      <c r="AG8" s="61" t="s">
        <v>75</v>
      </c>
      <c r="AH8" s="61" t="s">
        <v>76</v>
      </c>
      <c r="AI8" s="61" t="s">
        <v>77</v>
      </c>
      <c r="AJ8" s="61" t="s">
        <v>78</v>
      </c>
      <c r="AK8" s="63" t="s">
        <v>79</v>
      </c>
    </row>
    <row r="9" spans="1:37" ht="30" customHeight="1" thickBot="1">
      <c r="A9" s="64" t="s">
        <v>47</v>
      </c>
      <c r="B9" s="184">
        <v>104931.484</v>
      </c>
      <c r="C9" s="184">
        <v>215448.404</v>
      </c>
      <c r="D9" s="197">
        <v>0</v>
      </c>
      <c r="E9" s="181">
        <v>1756824.559</v>
      </c>
      <c r="F9" s="181">
        <v>2198089.707</v>
      </c>
      <c r="G9" s="181">
        <v>2563071.77</v>
      </c>
      <c r="H9" s="181">
        <v>2805994.134</v>
      </c>
      <c r="I9" s="181">
        <v>2313009.517</v>
      </c>
      <c r="J9" s="183">
        <v>11957369.575</v>
      </c>
      <c r="K9" s="184">
        <v>101882.824</v>
      </c>
      <c r="L9" s="184">
        <v>204711.304</v>
      </c>
      <c r="M9" s="197">
        <v>0</v>
      </c>
      <c r="N9" s="181">
        <v>1237440.785</v>
      </c>
      <c r="O9" s="181">
        <v>1412400.82</v>
      </c>
      <c r="P9" s="181">
        <v>1275970.144</v>
      </c>
      <c r="Q9" s="181">
        <v>1066088.375</v>
      </c>
      <c r="R9" s="181">
        <v>832414.393</v>
      </c>
      <c r="S9" s="183">
        <v>6130908.645</v>
      </c>
      <c r="T9" s="184">
        <v>3048.66</v>
      </c>
      <c r="U9" s="184">
        <v>10732.729</v>
      </c>
      <c r="V9" s="197">
        <v>0</v>
      </c>
      <c r="W9" s="181">
        <v>327745.091</v>
      </c>
      <c r="X9" s="181">
        <v>409161.689</v>
      </c>
      <c r="Y9" s="181">
        <v>401853.801</v>
      </c>
      <c r="Z9" s="181">
        <v>336025.496</v>
      </c>
      <c r="AA9" s="181">
        <v>255443.721</v>
      </c>
      <c r="AB9" s="183">
        <v>1744011.187</v>
      </c>
      <c r="AC9" s="184">
        <v>0</v>
      </c>
      <c r="AD9" s="184">
        <v>4.371</v>
      </c>
      <c r="AE9" s="197">
        <v>0</v>
      </c>
      <c r="AF9" s="181">
        <v>191638.683</v>
      </c>
      <c r="AG9" s="181">
        <v>376527.198</v>
      </c>
      <c r="AH9" s="181">
        <v>885247.825</v>
      </c>
      <c r="AI9" s="181">
        <v>1403880.263</v>
      </c>
      <c r="AJ9" s="181">
        <v>1225151.403</v>
      </c>
      <c r="AK9" s="183">
        <v>4082449.743</v>
      </c>
    </row>
    <row r="10" spans="1:37" ht="30" customHeight="1" thickTop="1">
      <c r="A10" s="3" t="s">
        <v>5</v>
      </c>
      <c r="B10" s="189">
        <v>14171.929</v>
      </c>
      <c r="C10" s="170">
        <v>40463.434</v>
      </c>
      <c r="D10" s="170">
        <v>0</v>
      </c>
      <c r="E10" s="170">
        <v>265524.21</v>
      </c>
      <c r="F10" s="170">
        <v>382300.672</v>
      </c>
      <c r="G10" s="170">
        <v>452569.783</v>
      </c>
      <c r="H10" s="170">
        <v>475259.714</v>
      </c>
      <c r="I10" s="170">
        <v>434484.202</v>
      </c>
      <c r="J10" s="171">
        <v>2064773.944</v>
      </c>
      <c r="K10" s="189">
        <v>13656.682</v>
      </c>
      <c r="L10" s="170">
        <v>38509.735</v>
      </c>
      <c r="M10" s="170">
        <v>0</v>
      </c>
      <c r="N10" s="170">
        <v>195556.301</v>
      </c>
      <c r="O10" s="170">
        <v>267180.736</v>
      </c>
      <c r="P10" s="170">
        <v>239200.816</v>
      </c>
      <c r="Q10" s="170">
        <v>184828.869</v>
      </c>
      <c r="R10" s="170">
        <v>152386.864</v>
      </c>
      <c r="S10" s="171">
        <v>1091320.003</v>
      </c>
      <c r="T10" s="189">
        <v>515.247</v>
      </c>
      <c r="U10" s="170">
        <v>1953.699</v>
      </c>
      <c r="V10" s="170">
        <v>0</v>
      </c>
      <c r="W10" s="170">
        <v>45234.556</v>
      </c>
      <c r="X10" s="170">
        <v>63369.986</v>
      </c>
      <c r="Y10" s="170">
        <v>68021.822</v>
      </c>
      <c r="Z10" s="170">
        <v>43052.589</v>
      </c>
      <c r="AA10" s="170">
        <v>33904.773</v>
      </c>
      <c r="AB10" s="171">
        <v>256052.672</v>
      </c>
      <c r="AC10" s="189">
        <v>0</v>
      </c>
      <c r="AD10" s="170">
        <v>0</v>
      </c>
      <c r="AE10" s="198">
        <v>0</v>
      </c>
      <c r="AF10" s="170">
        <v>24733.353</v>
      </c>
      <c r="AG10" s="170">
        <v>51749.95</v>
      </c>
      <c r="AH10" s="170">
        <v>145347.145</v>
      </c>
      <c r="AI10" s="170">
        <v>247378.256</v>
      </c>
      <c r="AJ10" s="170">
        <v>248192.565</v>
      </c>
      <c r="AK10" s="171">
        <v>717401.269</v>
      </c>
    </row>
    <row r="11" spans="1:37" ht="30" customHeight="1">
      <c r="A11" s="3" t="s">
        <v>6</v>
      </c>
      <c r="B11" s="189">
        <v>30644.837</v>
      </c>
      <c r="C11" s="170">
        <v>43916.474</v>
      </c>
      <c r="D11" s="170">
        <v>0</v>
      </c>
      <c r="E11" s="170">
        <v>303999.443</v>
      </c>
      <c r="F11" s="170">
        <v>236906.569</v>
      </c>
      <c r="G11" s="170">
        <v>291067.21</v>
      </c>
      <c r="H11" s="170">
        <v>319864.284</v>
      </c>
      <c r="I11" s="170">
        <v>266081.748</v>
      </c>
      <c r="J11" s="171">
        <v>1492480.565</v>
      </c>
      <c r="K11" s="189">
        <v>30426.65</v>
      </c>
      <c r="L11" s="170">
        <v>42290.597</v>
      </c>
      <c r="M11" s="170">
        <v>0</v>
      </c>
      <c r="N11" s="170">
        <v>213743.403</v>
      </c>
      <c r="O11" s="170">
        <v>143846.545</v>
      </c>
      <c r="P11" s="170">
        <v>135619.041</v>
      </c>
      <c r="Q11" s="170">
        <v>126999.097</v>
      </c>
      <c r="R11" s="170">
        <v>95410.941</v>
      </c>
      <c r="S11" s="171">
        <v>788336.274</v>
      </c>
      <c r="T11" s="189">
        <v>218.187</v>
      </c>
      <c r="U11" s="170">
        <v>1625.877</v>
      </c>
      <c r="V11" s="170">
        <v>0</v>
      </c>
      <c r="W11" s="170">
        <v>51476.804</v>
      </c>
      <c r="X11" s="170">
        <v>39574.557</v>
      </c>
      <c r="Y11" s="170">
        <v>38090.355</v>
      </c>
      <c r="Z11" s="170">
        <v>30952.797</v>
      </c>
      <c r="AA11" s="170">
        <v>27137.899</v>
      </c>
      <c r="AB11" s="171">
        <v>189076.476</v>
      </c>
      <c r="AC11" s="189">
        <v>0</v>
      </c>
      <c r="AD11" s="170">
        <v>0</v>
      </c>
      <c r="AE11" s="170">
        <v>0</v>
      </c>
      <c r="AF11" s="170">
        <v>38779.236</v>
      </c>
      <c r="AG11" s="170">
        <v>53485.467</v>
      </c>
      <c r="AH11" s="170">
        <v>117357.814</v>
      </c>
      <c r="AI11" s="170">
        <v>161912.39</v>
      </c>
      <c r="AJ11" s="170">
        <v>143532.908</v>
      </c>
      <c r="AK11" s="171">
        <v>515067.815</v>
      </c>
    </row>
    <row r="12" spans="1:37" ht="30" customHeight="1">
      <c r="A12" s="3" t="s">
        <v>7</v>
      </c>
      <c r="B12" s="189">
        <v>13001.531</v>
      </c>
      <c r="C12" s="170">
        <v>21110.629</v>
      </c>
      <c r="D12" s="170">
        <v>0</v>
      </c>
      <c r="E12" s="170">
        <v>153047.726</v>
      </c>
      <c r="F12" s="170">
        <v>176167.096</v>
      </c>
      <c r="G12" s="170">
        <v>177615.54</v>
      </c>
      <c r="H12" s="170">
        <v>230463.55</v>
      </c>
      <c r="I12" s="170">
        <v>200309.489</v>
      </c>
      <c r="J12" s="171">
        <v>971715.561</v>
      </c>
      <c r="K12" s="189">
        <v>12502.744</v>
      </c>
      <c r="L12" s="170">
        <v>20215.536</v>
      </c>
      <c r="M12" s="170">
        <v>0</v>
      </c>
      <c r="N12" s="170">
        <v>110370.097</v>
      </c>
      <c r="O12" s="170">
        <v>115108.613</v>
      </c>
      <c r="P12" s="170">
        <v>94490.233</v>
      </c>
      <c r="Q12" s="170">
        <v>99697.054</v>
      </c>
      <c r="R12" s="170">
        <v>87848.485</v>
      </c>
      <c r="S12" s="171">
        <v>540232.762</v>
      </c>
      <c r="T12" s="189">
        <v>498.787</v>
      </c>
      <c r="U12" s="170">
        <v>895.093</v>
      </c>
      <c r="V12" s="170">
        <v>0</v>
      </c>
      <c r="W12" s="170">
        <v>27828.298</v>
      </c>
      <c r="X12" s="170">
        <v>35160.448</v>
      </c>
      <c r="Y12" s="170">
        <v>29413.184</v>
      </c>
      <c r="Z12" s="170">
        <v>34616.667</v>
      </c>
      <c r="AA12" s="170">
        <v>21699.975</v>
      </c>
      <c r="AB12" s="171">
        <v>150112.452</v>
      </c>
      <c r="AC12" s="189">
        <v>0</v>
      </c>
      <c r="AD12" s="170">
        <v>0</v>
      </c>
      <c r="AE12" s="170">
        <v>0</v>
      </c>
      <c r="AF12" s="170">
        <v>14849.331</v>
      </c>
      <c r="AG12" s="170">
        <v>25898.035</v>
      </c>
      <c r="AH12" s="170">
        <v>53712.123</v>
      </c>
      <c r="AI12" s="170">
        <v>96149.829</v>
      </c>
      <c r="AJ12" s="170">
        <v>90761.029</v>
      </c>
      <c r="AK12" s="171">
        <v>281370.347</v>
      </c>
    </row>
    <row r="13" spans="1:37" ht="30" customHeight="1">
      <c r="A13" s="3" t="s">
        <v>8</v>
      </c>
      <c r="B13" s="189">
        <v>7395.252</v>
      </c>
      <c r="C13" s="170">
        <v>19813.454</v>
      </c>
      <c r="D13" s="170">
        <v>0</v>
      </c>
      <c r="E13" s="170">
        <v>159679.991</v>
      </c>
      <c r="F13" s="170">
        <v>227784.489</v>
      </c>
      <c r="G13" s="170">
        <v>311071.869</v>
      </c>
      <c r="H13" s="170">
        <v>297224.017</v>
      </c>
      <c r="I13" s="170">
        <v>249063.367</v>
      </c>
      <c r="J13" s="171">
        <v>1272032.439</v>
      </c>
      <c r="K13" s="189">
        <v>7307.916</v>
      </c>
      <c r="L13" s="170">
        <v>19583.819</v>
      </c>
      <c r="M13" s="170">
        <v>0</v>
      </c>
      <c r="N13" s="170">
        <v>127038.354</v>
      </c>
      <c r="O13" s="170">
        <v>168042.436</v>
      </c>
      <c r="P13" s="170">
        <v>179019.207</v>
      </c>
      <c r="Q13" s="170">
        <v>128413.585</v>
      </c>
      <c r="R13" s="170">
        <v>110784.177</v>
      </c>
      <c r="S13" s="171">
        <v>740189.494</v>
      </c>
      <c r="T13" s="189">
        <v>87.336</v>
      </c>
      <c r="U13" s="170">
        <v>229.635</v>
      </c>
      <c r="V13" s="170">
        <v>0</v>
      </c>
      <c r="W13" s="170">
        <v>20269.235</v>
      </c>
      <c r="X13" s="170">
        <v>28740.09</v>
      </c>
      <c r="Y13" s="170">
        <v>40695.532</v>
      </c>
      <c r="Z13" s="170">
        <v>32564.155</v>
      </c>
      <c r="AA13" s="170">
        <v>28406.646</v>
      </c>
      <c r="AB13" s="171">
        <v>150992.629</v>
      </c>
      <c r="AC13" s="189">
        <v>0</v>
      </c>
      <c r="AD13" s="170">
        <v>0</v>
      </c>
      <c r="AE13" s="170">
        <v>0</v>
      </c>
      <c r="AF13" s="170">
        <v>12372.402</v>
      </c>
      <c r="AG13" s="170">
        <v>31001.963</v>
      </c>
      <c r="AH13" s="170">
        <v>91357.13</v>
      </c>
      <c r="AI13" s="170">
        <v>136246.277</v>
      </c>
      <c r="AJ13" s="170">
        <v>109872.544</v>
      </c>
      <c r="AK13" s="171">
        <v>380850.316</v>
      </c>
    </row>
    <row r="14" spans="1:37" ht="30" customHeight="1">
      <c r="A14" s="3" t="s">
        <v>9</v>
      </c>
      <c r="B14" s="189">
        <v>4051.091</v>
      </c>
      <c r="C14" s="170">
        <v>7982.025</v>
      </c>
      <c r="D14" s="170">
        <v>0</v>
      </c>
      <c r="E14" s="170">
        <v>122157.718</v>
      </c>
      <c r="F14" s="170">
        <v>133330.677</v>
      </c>
      <c r="G14" s="170">
        <v>129442.217</v>
      </c>
      <c r="H14" s="170">
        <v>173885.04</v>
      </c>
      <c r="I14" s="170">
        <v>111282.805</v>
      </c>
      <c r="J14" s="171">
        <v>682131.573</v>
      </c>
      <c r="K14" s="189">
        <v>3850.015</v>
      </c>
      <c r="L14" s="170">
        <v>6669.223</v>
      </c>
      <c r="M14" s="170">
        <v>0</v>
      </c>
      <c r="N14" s="170">
        <v>61707.59</v>
      </c>
      <c r="O14" s="170">
        <v>68572.383</v>
      </c>
      <c r="P14" s="170">
        <v>56458.21</v>
      </c>
      <c r="Q14" s="170">
        <v>60094.251</v>
      </c>
      <c r="R14" s="170">
        <v>42259.842</v>
      </c>
      <c r="S14" s="171">
        <v>299611.514</v>
      </c>
      <c r="T14" s="189">
        <v>201.076</v>
      </c>
      <c r="U14" s="170">
        <v>1308.431</v>
      </c>
      <c r="V14" s="170">
        <v>0</v>
      </c>
      <c r="W14" s="170">
        <v>43515.124</v>
      </c>
      <c r="X14" s="170">
        <v>39682.618</v>
      </c>
      <c r="Y14" s="170">
        <v>30096.026</v>
      </c>
      <c r="Z14" s="170">
        <v>38650.506</v>
      </c>
      <c r="AA14" s="170">
        <v>20778.508</v>
      </c>
      <c r="AB14" s="171">
        <v>174232.289</v>
      </c>
      <c r="AC14" s="189">
        <v>0</v>
      </c>
      <c r="AD14" s="170">
        <v>4.371</v>
      </c>
      <c r="AE14" s="170">
        <v>0</v>
      </c>
      <c r="AF14" s="170">
        <v>16935.004</v>
      </c>
      <c r="AG14" s="170">
        <v>25075.676</v>
      </c>
      <c r="AH14" s="170">
        <v>42887.981</v>
      </c>
      <c r="AI14" s="170">
        <v>75140.283</v>
      </c>
      <c r="AJ14" s="170">
        <v>48244.455</v>
      </c>
      <c r="AK14" s="171">
        <v>208287.77</v>
      </c>
    </row>
    <row r="15" spans="1:37" ht="30" customHeight="1">
      <c r="A15" s="3" t="s">
        <v>10</v>
      </c>
      <c r="B15" s="189">
        <v>1895.381</v>
      </c>
      <c r="C15" s="170">
        <v>6651.556</v>
      </c>
      <c r="D15" s="170">
        <v>0</v>
      </c>
      <c r="E15" s="170">
        <v>55880.587</v>
      </c>
      <c r="F15" s="170">
        <v>96183.9</v>
      </c>
      <c r="G15" s="170">
        <v>110614.185</v>
      </c>
      <c r="H15" s="170">
        <v>127754.536</v>
      </c>
      <c r="I15" s="170">
        <v>91414.263</v>
      </c>
      <c r="J15" s="171">
        <v>490394.408</v>
      </c>
      <c r="K15" s="189">
        <v>1544.858</v>
      </c>
      <c r="L15" s="170">
        <v>5074.4</v>
      </c>
      <c r="M15" s="170">
        <v>0</v>
      </c>
      <c r="N15" s="170">
        <v>39601.424</v>
      </c>
      <c r="O15" s="170">
        <v>57608.757</v>
      </c>
      <c r="P15" s="170">
        <v>52039.965</v>
      </c>
      <c r="Q15" s="170">
        <v>47454.155</v>
      </c>
      <c r="R15" s="170">
        <v>29618.323</v>
      </c>
      <c r="S15" s="171">
        <v>232941.882</v>
      </c>
      <c r="T15" s="189">
        <v>350.523</v>
      </c>
      <c r="U15" s="170">
        <v>1577.156</v>
      </c>
      <c r="V15" s="170">
        <v>0</v>
      </c>
      <c r="W15" s="170">
        <v>12281.282</v>
      </c>
      <c r="X15" s="170">
        <v>22393.414</v>
      </c>
      <c r="Y15" s="170">
        <v>21128.067</v>
      </c>
      <c r="Z15" s="170">
        <v>14893.714</v>
      </c>
      <c r="AA15" s="170">
        <v>8433.848</v>
      </c>
      <c r="AB15" s="171">
        <v>81058.004</v>
      </c>
      <c r="AC15" s="189">
        <v>0</v>
      </c>
      <c r="AD15" s="170">
        <v>0</v>
      </c>
      <c r="AE15" s="170">
        <v>0</v>
      </c>
      <c r="AF15" s="170">
        <v>3997.881</v>
      </c>
      <c r="AG15" s="170">
        <v>16181.729</v>
      </c>
      <c r="AH15" s="170">
        <v>37446.153</v>
      </c>
      <c r="AI15" s="170">
        <v>65406.667</v>
      </c>
      <c r="AJ15" s="170">
        <v>53362.092</v>
      </c>
      <c r="AK15" s="171">
        <v>176394.522</v>
      </c>
    </row>
    <row r="16" spans="1:37" ht="30" customHeight="1">
      <c r="A16" s="3" t="s">
        <v>11</v>
      </c>
      <c r="B16" s="189">
        <v>570.102</v>
      </c>
      <c r="C16" s="170">
        <v>1961.101</v>
      </c>
      <c r="D16" s="170">
        <v>0</v>
      </c>
      <c r="E16" s="170">
        <v>32592.819</v>
      </c>
      <c r="F16" s="170">
        <v>36884.6</v>
      </c>
      <c r="G16" s="170">
        <v>39723.62</v>
      </c>
      <c r="H16" s="170">
        <v>44270.912</v>
      </c>
      <c r="I16" s="170">
        <v>37008.938</v>
      </c>
      <c r="J16" s="171">
        <v>193012.092</v>
      </c>
      <c r="K16" s="189">
        <v>435.102</v>
      </c>
      <c r="L16" s="170">
        <v>1753.327</v>
      </c>
      <c r="M16" s="170">
        <v>0</v>
      </c>
      <c r="N16" s="170">
        <v>20931.824</v>
      </c>
      <c r="O16" s="170">
        <v>20682.287</v>
      </c>
      <c r="P16" s="170">
        <v>18029.304</v>
      </c>
      <c r="Q16" s="170">
        <v>14642.517</v>
      </c>
      <c r="R16" s="170">
        <v>13129.96</v>
      </c>
      <c r="S16" s="171">
        <v>89604.321</v>
      </c>
      <c r="T16" s="189">
        <v>135</v>
      </c>
      <c r="U16" s="170">
        <v>207.774</v>
      </c>
      <c r="V16" s="170">
        <v>0</v>
      </c>
      <c r="W16" s="170">
        <v>6083.326</v>
      </c>
      <c r="X16" s="170">
        <v>4492.845</v>
      </c>
      <c r="Y16" s="170">
        <v>3287.492</v>
      </c>
      <c r="Z16" s="170">
        <v>2195.399</v>
      </c>
      <c r="AA16" s="170">
        <v>1625.522</v>
      </c>
      <c r="AB16" s="171">
        <v>18027.358</v>
      </c>
      <c r="AC16" s="189">
        <v>0</v>
      </c>
      <c r="AD16" s="170">
        <v>0</v>
      </c>
      <c r="AE16" s="170">
        <v>0</v>
      </c>
      <c r="AF16" s="170">
        <v>5577.669</v>
      </c>
      <c r="AG16" s="170">
        <v>11709.468</v>
      </c>
      <c r="AH16" s="170">
        <v>18406.824</v>
      </c>
      <c r="AI16" s="170">
        <v>27432.996</v>
      </c>
      <c r="AJ16" s="170">
        <v>22253.456</v>
      </c>
      <c r="AK16" s="171">
        <v>85380.413</v>
      </c>
    </row>
    <row r="17" spans="1:37" ht="30" customHeight="1">
      <c r="A17" s="3" t="s">
        <v>12</v>
      </c>
      <c r="B17" s="189">
        <v>709.374</v>
      </c>
      <c r="C17" s="170">
        <v>2198.091</v>
      </c>
      <c r="D17" s="170">
        <v>0</v>
      </c>
      <c r="E17" s="170">
        <v>28841.506</v>
      </c>
      <c r="F17" s="170">
        <v>52562.609</v>
      </c>
      <c r="G17" s="170">
        <v>61013.032</v>
      </c>
      <c r="H17" s="170">
        <v>65424.943</v>
      </c>
      <c r="I17" s="170">
        <v>48092.093</v>
      </c>
      <c r="J17" s="171">
        <v>258841.648</v>
      </c>
      <c r="K17" s="189">
        <v>709.374</v>
      </c>
      <c r="L17" s="170">
        <v>2198.091</v>
      </c>
      <c r="M17" s="170">
        <v>0</v>
      </c>
      <c r="N17" s="170">
        <v>15259.721</v>
      </c>
      <c r="O17" s="170">
        <v>25072.73</v>
      </c>
      <c r="P17" s="170">
        <v>22127.663</v>
      </c>
      <c r="Q17" s="170">
        <v>20743.075</v>
      </c>
      <c r="R17" s="170">
        <v>14127.306</v>
      </c>
      <c r="S17" s="171">
        <v>100237.96</v>
      </c>
      <c r="T17" s="189">
        <v>0</v>
      </c>
      <c r="U17" s="170">
        <v>0</v>
      </c>
      <c r="V17" s="170">
        <v>0</v>
      </c>
      <c r="W17" s="170">
        <v>11279.098</v>
      </c>
      <c r="X17" s="170">
        <v>16835.76</v>
      </c>
      <c r="Y17" s="170">
        <v>15638.759</v>
      </c>
      <c r="Z17" s="170">
        <v>9487.957</v>
      </c>
      <c r="AA17" s="170">
        <v>11433.262</v>
      </c>
      <c r="AB17" s="171">
        <v>64674.836</v>
      </c>
      <c r="AC17" s="189">
        <v>0</v>
      </c>
      <c r="AD17" s="170">
        <v>0</v>
      </c>
      <c r="AE17" s="170">
        <v>0</v>
      </c>
      <c r="AF17" s="170">
        <v>2302.687</v>
      </c>
      <c r="AG17" s="170">
        <v>10654.119</v>
      </c>
      <c r="AH17" s="170">
        <v>23246.61</v>
      </c>
      <c r="AI17" s="170">
        <v>35193.911</v>
      </c>
      <c r="AJ17" s="170">
        <v>22531.525</v>
      </c>
      <c r="AK17" s="171">
        <v>93928.852</v>
      </c>
    </row>
    <row r="18" spans="1:37" ht="30" customHeight="1">
      <c r="A18" s="3" t="s">
        <v>13</v>
      </c>
      <c r="B18" s="189">
        <v>1880.33</v>
      </c>
      <c r="C18" s="170">
        <v>6658.966</v>
      </c>
      <c r="D18" s="170">
        <v>0</v>
      </c>
      <c r="E18" s="170">
        <v>69176.277</v>
      </c>
      <c r="F18" s="170">
        <v>103359.524</v>
      </c>
      <c r="G18" s="170">
        <v>115021.965</v>
      </c>
      <c r="H18" s="170">
        <v>126003.444</v>
      </c>
      <c r="I18" s="170">
        <v>94552.792</v>
      </c>
      <c r="J18" s="171">
        <v>516653.298</v>
      </c>
      <c r="K18" s="189">
        <v>1464.512</v>
      </c>
      <c r="L18" s="170">
        <v>6176.951</v>
      </c>
      <c r="M18" s="170">
        <v>0</v>
      </c>
      <c r="N18" s="170">
        <v>48785.108</v>
      </c>
      <c r="O18" s="170">
        <v>64448.326</v>
      </c>
      <c r="P18" s="170">
        <v>54814.933</v>
      </c>
      <c r="Q18" s="170">
        <v>56006.4</v>
      </c>
      <c r="R18" s="170">
        <v>36431.615</v>
      </c>
      <c r="S18" s="171">
        <v>268127.845</v>
      </c>
      <c r="T18" s="189">
        <v>415.818</v>
      </c>
      <c r="U18" s="170">
        <v>482.015</v>
      </c>
      <c r="V18" s="170">
        <v>0</v>
      </c>
      <c r="W18" s="170">
        <v>13433.548</v>
      </c>
      <c r="X18" s="170">
        <v>24154.434</v>
      </c>
      <c r="Y18" s="170">
        <v>16862.838</v>
      </c>
      <c r="Z18" s="170">
        <v>13842.888</v>
      </c>
      <c r="AA18" s="170">
        <v>7398.018</v>
      </c>
      <c r="AB18" s="171">
        <v>76589.559</v>
      </c>
      <c r="AC18" s="189">
        <v>0</v>
      </c>
      <c r="AD18" s="170">
        <v>0</v>
      </c>
      <c r="AE18" s="170">
        <v>0</v>
      </c>
      <c r="AF18" s="170">
        <v>6957.621</v>
      </c>
      <c r="AG18" s="170">
        <v>14756.764</v>
      </c>
      <c r="AH18" s="170">
        <v>43344.194</v>
      </c>
      <c r="AI18" s="170">
        <v>56154.156</v>
      </c>
      <c r="AJ18" s="170">
        <v>50723.159</v>
      </c>
      <c r="AK18" s="171">
        <v>171935.894</v>
      </c>
    </row>
    <row r="19" spans="1:37" ht="30" customHeight="1">
      <c r="A19" s="3" t="s">
        <v>14</v>
      </c>
      <c r="B19" s="189">
        <v>4605.468</v>
      </c>
      <c r="C19" s="170">
        <v>5372.481</v>
      </c>
      <c r="D19" s="170">
        <v>0</v>
      </c>
      <c r="E19" s="170">
        <v>118909.851</v>
      </c>
      <c r="F19" s="170">
        <v>130243.007</v>
      </c>
      <c r="G19" s="170">
        <v>150043.087</v>
      </c>
      <c r="H19" s="170">
        <v>196673.973</v>
      </c>
      <c r="I19" s="170">
        <v>121046.162</v>
      </c>
      <c r="J19" s="171">
        <v>726894.029</v>
      </c>
      <c r="K19" s="189">
        <v>4558.935</v>
      </c>
      <c r="L19" s="170">
        <v>5213.477</v>
      </c>
      <c r="M19" s="170">
        <v>0</v>
      </c>
      <c r="N19" s="170">
        <v>81535.703</v>
      </c>
      <c r="O19" s="170">
        <v>84600.346</v>
      </c>
      <c r="P19" s="170">
        <v>70093.967</v>
      </c>
      <c r="Q19" s="170">
        <v>59404.377</v>
      </c>
      <c r="R19" s="170">
        <v>42552.834</v>
      </c>
      <c r="S19" s="171">
        <v>347959.639</v>
      </c>
      <c r="T19" s="189">
        <v>46.533</v>
      </c>
      <c r="U19" s="170">
        <v>159.004</v>
      </c>
      <c r="V19" s="170">
        <v>0</v>
      </c>
      <c r="W19" s="170">
        <v>22476.608</v>
      </c>
      <c r="X19" s="170">
        <v>22212.773</v>
      </c>
      <c r="Y19" s="170">
        <v>11882.406</v>
      </c>
      <c r="Z19" s="170">
        <v>11094.398</v>
      </c>
      <c r="AA19" s="170">
        <v>8029.197</v>
      </c>
      <c r="AB19" s="171">
        <v>75900.919</v>
      </c>
      <c r="AC19" s="189">
        <v>0</v>
      </c>
      <c r="AD19" s="170">
        <v>0</v>
      </c>
      <c r="AE19" s="170">
        <v>0</v>
      </c>
      <c r="AF19" s="170">
        <v>14897.54</v>
      </c>
      <c r="AG19" s="170">
        <v>23429.888</v>
      </c>
      <c r="AH19" s="170">
        <v>68066.714</v>
      </c>
      <c r="AI19" s="170">
        <v>126175.198</v>
      </c>
      <c r="AJ19" s="170">
        <v>70464.131</v>
      </c>
      <c r="AK19" s="171">
        <v>303033.471</v>
      </c>
    </row>
    <row r="20" spans="1:37" ht="30" customHeight="1">
      <c r="A20" s="3" t="s">
        <v>15</v>
      </c>
      <c r="B20" s="189">
        <v>260.439</v>
      </c>
      <c r="C20" s="170">
        <v>911.043</v>
      </c>
      <c r="D20" s="170">
        <v>0</v>
      </c>
      <c r="E20" s="170">
        <v>2595.85</v>
      </c>
      <c r="F20" s="170">
        <v>6020.016</v>
      </c>
      <c r="G20" s="170">
        <v>7822.434</v>
      </c>
      <c r="H20" s="170">
        <v>9410.227</v>
      </c>
      <c r="I20" s="170">
        <v>5219.908</v>
      </c>
      <c r="J20" s="171">
        <v>32239.917</v>
      </c>
      <c r="K20" s="189">
        <v>260.439</v>
      </c>
      <c r="L20" s="170">
        <v>911.043</v>
      </c>
      <c r="M20" s="170">
        <v>0</v>
      </c>
      <c r="N20" s="170">
        <v>1649.77</v>
      </c>
      <c r="O20" s="170">
        <v>3062.831</v>
      </c>
      <c r="P20" s="170">
        <v>3092.119</v>
      </c>
      <c r="Q20" s="170">
        <v>2979.059</v>
      </c>
      <c r="R20" s="170">
        <v>1436.353</v>
      </c>
      <c r="S20" s="171">
        <v>13391.614</v>
      </c>
      <c r="T20" s="189">
        <v>0</v>
      </c>
      <c r="U20" s="170">
        <v>0</v>
      </c>
      <c r="V20" s="170">
        <v>0</v>
      </c>
      <c r="W20" s="170">
        <v>701.823</v>
      </c>
      <c r="X20" s="170">
        <v>1536.394</v>
      </c>
      <c r="Y20" s="170">
        <v>674.391</v>
      </c>
      <c r="Z20" s="170">
        <v>841.077</v>
      </c>
      <c r="AA20" s="170">
        <v>617.488</v>
      </c>
      <c r="AB20" s="171">
        <v>4371.173</v>
      </c>
      <c r="AC20" s="189">
        <v>0</v>
      </c>
      <c r="AD20" s="170">
        <v>0</v>
      </c>
      <c r="AE20" s="170">
        <v>0</v>
      </c>
      <c r="AF20" s="170">
        <v>244.257</v>
      </c>
      <c r="AG20" s="170">
        <v>1420.791</v>
      </c>
      <c r="AH20" s="170">
        <v>4055.924</v>
      </c>
      <c r="AI20" s="170">
        <v>5590.091</v>
      </c>
      <c r="AJ20" s="170">
        <v>3166.067</v>
      </c>
      <c r="AK20" s="171">
        <v>14477.13</v>
      </c>
    </row>
    <row r="21" spans="1:37" ht="30" customHeight="1">
      <c r="A21" s="3" t="s">
        <v>16</v>
      </c>
      <c r="B21" s="189">
        <v>531.899</v>
      </c>
      <c r="C21" s="170">
        <v>1093.192</v>
      </c>
      <c r="D21" s="170">
        <v>0</v>
      </c>
      <c r="E21" s="170">
        <v>12122.997</v>
      </c>
      <c r="F21" s="170">
        <v>21721.24</v>
      </c>
      <c r="G21" s="170">
        <v>27311.281</v>
      </c>
      <c r="H21" s="170">
        <v>22192.914</v>
      </c>
      <c r="I21" s="170">
        <v>25108.164</v>
      </c>
      <c r="J21" s="171">
        <v>110081.687</v>
      </c>
      <c r="K21" s="189">
        <v>480.249</v>
      </c>
      <c r="L21" s="170">
        <v>1093.192</v>
      </c>
      <c r="M21" s="170">
        <v>0</v>
      </c>
      <c r="N21" s="170">
        <v>7579.201</v>
      </c>
      <c r="O21" s="170">
        <v>10774.622</v>
      </c>
      <c r="P21" s="170">
        <v>12215.654</v>
      </c>
      <c r="Q21" s="170">
        <v>9463.982</v>
      </c>
      <c r="R21" s="170">
        <v>7128.79</v>
      </c>
      <c r="S21" s="171">
        <v>48735.69</v>
      </c>
      <c r="T21" s="189">
        <v>51.65</v>
      </c>
      <c r="U21" s="170">
        <v>0</v>
      </c>
      <c r="V21" s="170">
        <v>0</v>
      </c>
      <c r="W21" s="170">
        <v>4118.497</v>
      </c>
      <c r="X21" s="170">
        <v>8753.622</v>
      </c>
      <c r="Y21" s="170">
        <v>5139.523</v>
      </c>
      <c r="Z21" s="170">
        <v>3658.317</v>
      </c>
      <c r="AA21" s="170">
        <v>4404.868</v>
      </c>
      <c r="AB21" s="171">
        <v>26126.477</v>
      </c>
      <c r="AC21" s="189">
        <v>0</v>
      </c>
      <c r="AD21" s="170">
        <v>0</v>
      </c>
      <c r="AE21" s="170">
        <v>0</v>
      </c>
      <c r="AF21" s="170">
        <v>425.299</v>
      </c>
      <c r="AG21" s="170">
        <v>2192.996</v>
      </c>
      <c r="AH21" s="170">
        <v>9956.104</v>
      </c>
      <c r="AI21" s="170">
        <v>9070.615</v>
      </c>
      <c r="AJ21" s="170">
        <v>13574.506</v>
      </c>
      <c r="AK21" s="171">
        <v>35219.52</v>
      </c>
    </row>
    <row r="22" spans="1:37" ht="30" customHeight="1">
      <c r="A22" s="3" t="s">
        <v>17</v>
      </c>
      <c r="B22" s="189">
        <v>969.996</v>
      </c>
      <c r="C22" s="170">
        <v>2242.447</v>
      </c>
      <c r="D22" s="170">
        <v>0</v>
      </c>
      <c r="E22" s="170">
        <v>28136.216</v>
      </c>
      <c r="F22" s="170">
        <v>43253.227</v>
      </c>
      <c r="G22" s="170">
        <v>47024.959</v>
      </c>
      <c r="H22" s="170">
        <v>46447.707</v>
      </c>
      <c r="I22" s="170">
        <v>36923.198</v>
      </c>
      <c r="J22" s="171">
        <v>204997.75</v>
      </c>
      <c r="K22" s="189">
        <v>969.996</v>
      </c>
      <c r="L22" s="170">
        <v>2242.447</v>
      </c>
      <c r="M22" s="170">
        <v>0</v>
      </c>
      <c r="N22" s="170">
        <v>20907.845</v>
      </c>
      <c r="O22" s="170">
        <v>23687.023</v>
      </c>
      <c r="P22" s="170">
        <v>20772.317</v>
      </c>
      <c r="Q22" s="170">
        <v>16164.829</v>
      </c>
      <c r="R22" s="170">
        <v>11141.147</v>
      </c>
      <c r="S22" s="171">
        <v>95885.604</v>
      </c>
      <c r="T22" s="189">
        <v>0</v>
      </c>
      <c r="U22" s="170">
        <v>0</v>
      </c>
      <c r="V22" s="170">
        <v>0</v>
      </c>
      <c r="W22" s="170">
        <v>2907.823</v>
      </c>
      <c r="X22" s="170">
        <v>4765.014</v>
      </c>
      <c r="Y22" s="170">
        <v>6586.825</v>
      </c>
      <c r="Z22" s="170">
        <v>7157.963</v>
      </c>
      <c r="AA22" s="170">
        <v>3864.839</v>
      </c>
      <c r="AB22" s="171">
        <v>25282.464</v>
      </c>
      <c r="AC22" s="189">
        <v>0</v>
      </c>
      <c r="AD22" s="170">
        <v>0</v>
      </c>
      <c r="AE22" s="170">
        <v>0</v>
      </c>
      <c r="AF22" s="170">
        <v>4320.548</v>
      </c>
      <c r="AG22" s="170">
        <v>14801.19</v>
      </c>
      <c r="AH22" s="170">
        <v>19665.817</v>
      </c>
      <c r="AI22" s="170">
        <v>23124.915</v>
      </c>
      <c r="AJ22" s="170">
        <v>21917.212</v>
      </c>
      <c r="AK22" s="171">
        <v>83829.682</v>
      </c>
    </row>
    <row r="23" spans="1:37" ht="30" customHeight="1">
      <c r="A23" s="3" t="s">
        <v>2</v>
      </c>
      <c r="B23" s="189">
        <v>174.057</v>
      </c>
      <c r="C23" s="170">
        <v>725.396</v>
      </c>
      <c r="D23" s="170">
        <v>0</v>
      </c>
      <c r="E23" s="170">
        <v>5633.996</v>
      </c>
      <c r="F23" s="170">
        <v>8436.595</v>
      </c>
      <c r="G23" s="170">
        <v>6575.766</v>
      </c>
      <c r="H23" s="170">
        <v>9901.126</v>
      </c>
      <c r="I23" s="170">
        <v>10491.757</v>
      </c>
      <c r="J23" s="171">
        <v>41938.693</v>
      </c>
      <c r="K23" s="189">
        <v>174.057</v>
      </c>
      <c r="L23" s="170">
        <v>725.396</v>
      </c>
      <c r="M23" s="170">
        <v>0</v>
      </c>
      <c r="N23" s="170">
        <v>4355.826</v>
      </c>
      <c r="O23" s="170">
        <v>4472.001</v>
      </c>
      <c r="P23" s="170">
        <v>3746.484</v>
      </c>
      <c r="Q23" s="170">
        <v>3711.603</v>
      </c>
      <c r="R23" s="170">
        <v>4483.751</v>
      </c>
      <c r="S23" s="171">
        <v>21669.118</v>
      </c>
      <c r="T23" s="189">
        <v>0</v>
      </c>
      <c r="U23" s="170">
        <v>0</v>
      </c>
      <c r="V23" s="170">
        <v>0</v>
      </c>
      <c r="W23" s="170">
        <v>214.156</v>
      </c>
      <c r="X23" s="170">
        <v>2186.352</v>
      </c>
      <c r="Y23" s="170">
        <v>669.541</v>
      </c>
      <c r="Z23" s="170">
        <v>1029.452</v>
      </c>
      <c r="AA23" s="170">
        <v>832.59</v>
      </c>
      <c r="AB23" s="171">
        <v>4932.091</v>
      </c>
      <c r="AC23" s="189">
        <v>0</v>
      </c>
      <c r="AD23" s="170">
        <v>0</v>
      </c>
      <c r="AE23" s="170">
        <v>0</v>
      </c>
      <c r="AF23" s="170">
        <v>1064.014</v>
      </c>
      <c r="AG23" s="170">
        <v>1778.242</v>
      </c>
      <c r="AH23" s="170">
        <v>2159.741</v>
      </c>
      <c r="AI23" s="170">
        <v>5160.071</v>
      </c>
      <c r="AJ23" s="170">
        <v>5175.416</v>
      </c>
      <c r="AK23" s="171">
        <v>15337.484</v>
      </c>
    </row>
    <row r="24" spans="1:37" ht="30" customHeight="1">
      <c r="A24" s="3" t="s">
        <v>18</v>
      </c>
      <c r="B24" s="189">
        <v>345.775</v>
      </c>
      <c r="C24" s="170">
        <v>585.173</v>
      </c>
      <c r="D24" s="170">
        <v>0</v>
      </c>
      <c r="E24" s="170">
        <v>8307.201</v>
      </c>
      <c r="F24" s="170">
        <v>10001.399</v>
      </c>
      <c r="G24" s="170">
        <v>14135.852</v>
      </c>
      <c r="H24" s="170">
        <v>9440.257</v>
      </c>
      <c r="I24" s="170">
        <v>10920.632</v>
      </c>
      <c r="J24" s="171">
        <v>53736.289</v>
      </c>
      <c r="K24" s="189">
        <v>345.775</v>
      </c>
      <c r="L24" s="170">
        <v>585.173</v>
      </c>
      <c r="M24" s="170">
        <v>0</v>
      </c>
      <c r="N24" s="170">
        <v>5457.454</v>
      </c>
      <c r="O24" s="170">
        <v>6336.959</v>
      </c>
      <c r="P24" s="170">
        <v>4583.672</v>
      </c>
      <c r="Q24" s="170">
        <v>4946.143</v>
      </c>
      <c r="R24" s="170">
        <v>3128.078</v>
      </c>
      <c r="S24" s="171">
        <v>25383.254</v>
      </c>
      <c r="T24" s="189">
        <v>0</v>
      </c>
      <c r="U24" s="170">
        <v>0</v>
      </c>
      <c r="V24" s="170">
        <v>0</v>
      </c>
      <c r="W24" s="170">
        <v>1930.95</v>
      </c>
      <c r="X24" s="170">
        <v>2200.943</v>
      </c>
      <c r="Y24" s="170">
        <v>4908.001</v>
      </c>
      <c r="Z24" s="170">
        <v>1730.048</v>
      </c>
      <c r="AA24" s="170">
        <v>3020.137</v>
      </c>
      <c r="AB24" s="171">
        <v>13790.079</v>
      </c>
      <c r="AC24" s="189">
        <v>0</v>
      </c>
      <c r="AD24" s="170">
        <v>0</v>
      </c>
      <c r="AE24" s="170">
        <v>0</v>
      </c>
      <c r="AF24" s="170">
        <v>918.797</v>
      </c>
      <c r="AG24" s="170">
        <v>1463.497</v>
      </c>
      <c r="AH24" s="170">
        <v>4644.179</v>
      </c>
      <c r="AI24" s="170">
        <v>2764.066</v>
      </c>
      <c r="AJ24" s="170">
        <v>4772.417</v>
      </c>
      <c r="AK24" s="171">
        <v>14562.956</v>
      </c>
    </row>
    <row r="25" spans="1:37" ht="30" customHeight="1">
      <c r="A25" s="3" t="s">
        <v>19</v>
      </c>
      <c r="B25" s="189">
        <v>604.477</v>
      </c>
      <c r="C25" s="170">
        <v>1628.236</v>
      </c>
      <c r="D25" s="170">
        <v>0</v>
      </c>
      <c r="E25" s="170">
        <v>16368.341</v>
      </c>
      <c r="F25" s="170">
        <v>19787.793</v>
      </c>
      <c r="G25" s="170">
        <v>26456.841</v>
      </c>
      <c r="H25" s="170">
        <v>30181.335</v>
      </c>
      <c r="I25" s="170">
        <v>28093.389</v>
      </c>
      <c r="J25" s="171">
        <v>123120.412</v>
      </c>
      <c r="K25" s="189">
        <v>517.141</v>
      </c>
      <c r="L25" s="170">
        <v>1550.116</v>
      </c>
      <c r="M25" s="170">
        <v>0</v>
      </c>
      <c r="N25" s="170">
        <v>14138.042</v>
      </c>
      <c r="O25" s="170">
        <v>12788.052</v>
      </c>
      <c r="P25" s="170">
        <v>11338.218</v>
      </c>
      <c r="Q25" s="170">
        <v>9391.236</v>
      </c>
      <c r="R25" s="170">
        <v>8665.118</v>
      </c>
      <c r="S25" s="171">
        <v>58387.923</v>
      </c>
      <c r="T25" s="189">
        <v>87.336</v>
      </c>
      <c r="U25" s="170">
        <v>78.12</v>
      </c>
      <c r="V25" s="170">
        <v>0</v>
      </c>
      <c r="W25" s="170">
        <v>785.889</v>
      </c>
      <c r="X25" s="170">
        <v>2173.014</v>
      </c>
      <c r="Y25" s="170">
        <v>5930.424</v>
      </c>
      <c r="Z25" s="170">
        <v>6302.511</v>
      </c>
      <c r="AA25" s="170">
        <v>7778.308</v>
      </c>
      <c r="AB25" s="171">
        <v>23135.602</v>
      </c>
      <c r="AC25" s="189">
        <v>0</v>
      </c>
      <c r="AD25" s="170">
        <v>0</v>
      </c>
      <c r="AE25" s="170">
        <v>0</v>
      </c>
      <c r="AF25" s="170">
        <v>1444.41</v>
      </c>
      <c r="AG25" s="170">
        <v>4826.727</v>
      </c>
      <c r="AH25" s="170">
        <v>9188.199</v>
      </c>
      <c r="AI25" s="170">
        <v>14487.588</v>
      </c>
      <c r="AJ25" s="170">
        <v>11649.963</v>
      </c>
      <c r="AK25" s="171">
        <v>41596.887</v>
      </c>
    </row>
    <row r="26" spans="1:37" ht="30" customHeight="1">
      <c r="A26" s="3" t="s">
        <v>3</v>
      </c>
      <c r="B26" s="189">
        <v>333.668</v>
      </c>
      <c r="C26" s="170">
        <v>2635.268</v>
      </c>
      <c r="D26" s="170">
        <v>0</v>
      </c>
      <c r="E26" s="170">
        <v>21638.886</v>
      </c>
      <c r="F26" s="170">
        <v>29536.327</v>
      </c>
      <c r="G26" s="170">
        <v>39255.683</v>
      </c>
      <c r="H26" s="170">
        <v>39717.541</v>
      </c>
      <c r="I26" s="170">
        <v>36285.468</v>
      </c>
      <c r="J26" s="171">
        <v>169402.841</v>
      </c>
      <c r="K26" s="189">
        <v>333.668</v>
      </c>
      <c r="L26" s="170">
        <v>2323.724</v>
      </c>
      <c r="M26" s="170">
        <v>0</v>
      </c>
      <c r="N26" s="170">
        <v>16778.645</v>
      </c>
      <c r="O26" s="170">
        <v>20738.852</v>
      </c>
      <c r="P26" s="170">
        <v>20390.447</v>
      </c>
      <c r="Q26" s="170">
        <v>12626.841</v>
      </c>
      <c r="R26" s="170">
        <v>12331.453</v>
      </c>
      <c r="S26" s="171">
        <v>85523.63</v>
      </c>
      <c r="T26" s="189">
        <v>0</v>
      </c>
      <c r="U26" s="170">
        <v>311.544</v>
      </c>
      <c r="V26" s="170">
        <v>0</v>
      </c>
      <c r="W26" s="170">
        <v>3310.342</v>
      </c>
      <c r="X26" s="170">
        <v>5499.812</v>
      </c>
      <c r="Y26" s="170">
        <v>7039.138</v>
      </c>
      <c r="Z26" s="170">
        <v>5933.008</v>
      </c>
      <c r="AA26" s="170">
        <v>5758.612</v>
      </c>
      <c r="AB26" s="171">
        <v>27852.456</v>
      </c>
      <c r="AC26" s="189">
        <v>0</v>
      </c>
      <c r="AD26" s="170">
        <v>0</v>
      </c>
      <c r="AE26" s="170">
        <v>0</v>
      </c>
      <c r="AF26" s="170">
        <v>1549.899</v>
      </c>
      <c r="AG26" s="170">
        <v>3297.663</v>
      </c>
      <c r="AH26" s="170">
        <v>11826.098</v>
      </c>
      <c r="AI26" s="170">
        <v>21157.692</v>
      </c>
      <c r="AJ26" s="170">
        <v>18195.403</v>
      </c>
      <c r="AK26" s="171">
        <v>56026.755</v>
      </c>
    </row>
    <row r="27" spans="1:37" ht="30" customHeight="1">
      <c r="A27" s="3" t="s">
        <v>20</v>
      </c>
      <c r="B27" s="189">
        <v>662.891</v>
      </c>
      <c r="C27" s="170">
        <v>1553.286</v>
      </c>
      <c r="D27" s="170">
        <v>0</v>
      </c>
      <c r="E27" s="170">
        <v>18076.622</v>
      </c>
      <c r="F27" s="170">
        <v>19245.007</v>
      </c>
      <c r="G27" s="170">
        <v>21336.283</v>
      </c>
      <c r="H27" s="170">
        <v>24550.743</v>
      </c>
      <c r="I27" s="170">
        <v>26435.37</v>
      </c>
      <c r="J27" s="171">
        <v>111860.202</v>
      </c>
      <c r="K27" s="189">
        <v>662.891</v>
      </c>
      <c r="L27" s="170">
        <v>1553.286</v>
      </c>
      <c r="M27" s="170">
        <v>0</v>
      </c>
      <c r="N27" s="170">
        <v>12052.736</v>
      </c>
      <c r="O27" s="170">
        <v>11736.232</v>
      </c>
      <c r="P27" s="170">
        <v>11421.916</v>
      </c>
      <c r="Q27" s="170">
        <v>8339.968</v>
      </c>
      <c r="R27" s="170">
        <v>7094.384</v>
      </c>
      <c r="S27" s="171">
        <v>52861.413</v>
      </c>
      <c r="T27" s="189">
        <v>0</v>
      </c>
      <c r="U27" s="170">
        <v>0</v>
      </c>
      <c r="V27" s="170">
        <v>0</v>
      </c>
      <c r="W27" s="170">
        <v>1357.038</v>
      </c>
      <c r="X27" s="170">
        <v>1685.691</v>
      </c>
      <c r="Y27" s="170">
        <v>1971.414</v>
      </c>
      <c r="Z27" s="170">
        <v>1844.712</v>
      </c>
      <c r="AA27" s="170">
        <v>1500.214</v>
      </c>
      <c r="AB27" s="171">
        <v>8359.069</v>
      </c>
      <c r="AC27" s="189">
        <v>0</v>
      </c>
      <c r="AD27" s="170">
        <v>0</v>
      </c>
      <c r="AE27" s="170">
        <v>0</v>
      </c>
      <c r="AF27" s="170">
        <v>4666.848</v>
      </c>
      <c r="AG27" s="170">
        <v>5823.084</v>
      </c>
      <c r="AH27" s="170">
        <v>7942.953</v>
      </c>
      <c r="AI27" s="170">
        <v>14366.063</v>
      </c>
      <c r="AJ27" s="170">
        <v>17840.772</v>
      </c>
      <c r="AK27" s="171">
        <v>50639.72</v>
      </c>
    </row>
    <row r="28" spans="1:37" ht="30" customHeight="1">
      <c r="A28" s="3" t="s">
        <v>21</v>
      </c>
      <c r="B28" s="189">
        <v>183.255</v>
      </c>
      <c r="C28" s="170">
        <v>495.99</v>
      </c>
      <c r="D28" s="170">
        <v>0</v>
      </c>
      <c r="E28" s="170">
        <v>15389.331</v>
      </c>
      <c r="F28" s="170">
        <v>15843.398</v>
      </c>
      <c r="G28" s="170">
        <v>20569.999</v>
      </c>
      <c r="H28" s="170">
        <v>22745.89</v>
      </c>
      <c r="I28" s="170">
        <v>16024.924</v>
      </c>
      <c r="J28" s="171">
        <v>91252.787</v>
      </c>
      <c r="K28" s="189">
        <v>183.255</v>
      </c>
      <c r="L28" s="170">
        <v>495.99</v>
      </c>
      <c r="M28" s="170">
        <v>0</v>
      </c>
      <c r="N28" s="170">
        <v>11444.354</v>
      </c>
      <c r="O28" s="170">
        <v>10413.766</v>
      </c>
      <c r="P28" s="170">
        <v>8398.295</v>
      </c>
      <c r="Q28" s="170">
        <v>6573.963</v>
      </c>
      <c r="R28" s="170">
        <v>5834.35</v>
      </c>
      <c r="S28" s="171">
        <v>43343.973</v>
      </c>
      <c r="T28" s="189">
        <v>0</v>
      </c>
      <c r="U28" s="170">
        <v>0</v>
      </c>
      <c r="V28" s="170">
        <v>0</v>
      </c>
      <c r="W28" s="170">
        <v>2102.371</v>
      </c>
      <c r="X28" s="170">
        <v>2673.202</v>
      </c>
      <c r="Y28" s="170">
        <v>4413.371</v>
      </c>
      <c r="Z28" s="170">
        <v>3009.771</v>
      </c>
      <c r="AA28" s="170">
        <v>1943.388</v>
      </c>
      <c r="AB28" s="171">
        <v>14142.103</v>
      </c>
      <c r="AC28" s="189">
        <v>0</v>
      </c>
      <c r="AD28" s="170">
        <v>0</v>
      </c>
      <c r="AE28" s="170">
        <v>0</v>
      </c>
      <c r="AF28" s="170">
        <v>1842.606</v>
      </c>
      <c r="AG28" s="170">
        <v>2756.43</v>
      </c>
      <c r="AH28" s="170">
        <v>7758.333</v>
      </c>
      <c r="AI28" s="170">
        <v>13162.156</v>
      </c>
      <c r="AJ28" s="170">
        <v>8247.186</v>
      </c>
      <c r="AK28" s="171">
        <v>33766.711</v>
      </c>
    </row>
    <row r="29" spans="1:37" ht="30" customHeight="1">
      <c r="A29" s="3" t="s">
        <v>22</v>
      </c>
      <c r="B29" s="189">
        <v>378.508</v>
      </c>
      <c r="C29" s="170">
        <v>1133.471</v>
      </c>
      <c r="D29" s="170">
        <v>0</v>
      </c>
      <c r="E29" s="170">
        <v>8879.122</v>
      </c>
      <c r="F29" s="170">
        <v>14708.179</v>
      </c>
      <c r="G29" s="170">
        <v>12885.042</v>
      </c>
      <c r="H29" s="170">
        <v>14954.844</v>
      </c>
      <c r="I29" s="170">
        <v>11033.303</v>
      </c>
      <c r="J29" s="171">
        <v>63972.469</v>
      </c>
      <c r="K29" s="189">
        <v>337.135</v>
      </c>
      <c r="L29" s="170">
        <v>985.7</v>
      </c>
      <c r="M29" s="170">
        <v>0</v>
      </c>
      <c r="N29" s="170">
        <v>4952.346</v>
      </c>
      <c r="O29" s="170">
        <v>8055.431</v>
      </c>
      <c r="P29" s="170">
        <v>4535.367</v>
      </c>
      <c r="Q29" s="170">
        <v>3950.904</v>
      </c>
      <c r="R29" s="170">
        <v>2736.714</v>
      </c>
      <c r="S29" s="171">
        <v>25553.597</v>
      </c>
      <c r="T29" s="189">
        <v>41.373</v>
      </c>
      <c r="U29" s="170">
        <v>147.771</v>
      </c>
      <c r="V29" s="170">
        <v>0</v>
      </c>
      <c r="W29" s="170">
        <v>2274.745</v>
      </c>
      <c r="X29" s="170">
        <v>3497.708</v>
      </c>
      <c r="Y29" s="170">
        <v>3398.901</v>
      </c>
      <c r="Z29" s="170">
        <v>3020.265</v>
      </c>
      <c r="AA29" s="170">
        <v>2542.347</v>
      </c>
      <c r="AB29" s="171">
        <v>14923.11</v>
      </c>
      <c r="AC29" s="189">
        <v>0</v>
      </c>
      <c r="AD29" s="170">
        <v>0</v>
      </c>
      <c r="AE29" s="170">
        <v>0</v>
      </c>
      <c r="AF29" s="170">
        <v>1652.031</v>
      </c>
      <c r="AG29" s="170">
        <v>3155.04</v>
      </c>
      <c r="AH29" s="170">
        <v>4950.774</v>
      </c>
      <c r="AI29" s="170">
        <v>7983.675</v>
      </c>
      <c r="AJ29" s="170">
        <v>5754.242</v>
      </c>
      <c r="AK29" s="171">
        <v>23495.762</v>
      </c>
    </row>
    <row r="30" spans="1:37" ht="30" customHeight="1">
      <c r="A30" s="3" t="s">
        <v>23</v>
      </c>
      <c r="B30" s="189">
        <v>1583.1</v>
      </c>
      <c r="C30" s="170">
        <v>2167.286</v>
      </c>
      <c r="D30" s="170">
        <v>0</v>
      </c>
      <c r="E30" s="170">
        <v>13930.84</v>
      </c>
      <c r="F30" s="170">
        <v>19158.68</v>
      </c>
      <c r="G30" s="170">
        <v>17232.723</v>
      </c>
      <c r="H30" s="170">
        <v>26813.102</v>
      </c>
      <c r="I30" s="170">
        <v>25905.704</v>
      </c>
      <c r="J30" s="171">
        <v>106791.435</v>
      </c>
      <c r="K30" s="189">
        <v>1557.162</v>
      </c>
      <c r="L30" s="170">
        <v>2167.286</v>
      </c>
      <c r="M30" s="170">
        <v>0</v>
      </c>
      <c r="N30" s="170">
        <v>8273.125</v>
      </c>
      <c r="O30" s="170">
        <v>9175.026</v>
      </c>
      <c r="P30" s="170">
        <v>8587.289</v>
      </c>
      <c r="Q30" s="170">
        <v>8349.718</v>
      </c>
      <c r="R30" s="170">
        <v>5270.29</v>
      </c>
      <c r="S30" s="171">
        <v>43379.896</v>
      </c>
      <c r="T30" s="189">
        <v>25.938</v>
      </c>
      <c r="U30" s="170">
        <v>0</v>
      </c>
      <c r="V30" s="170">
        <v>0</v>
      </c>
      <c r="W30" s="170">
        <v>3512.628</v>
      </c>
      <c r="X30" s="170">
        <v>5238.351</v>
      </c>
      <c r="Y30" s="170">
        <v>2391.534</v>
      </c>
      <c r="Z30" s="170">
        <v>3406.67</v>
      </c>
      <c r="AA30" s="170">
        <v>1649.529</v>
      </c>
      <c r="AB30" s="171">
        <v>16224.65</v>
      </c>
      <c r="AC30" s="189">
        <v>0</v>
      </c>
      <c r="AD30" s="170">
        <v>0</v>
      </c>
      <c r="AE30" s="170">
        <v>0</v>
      </c>
      <c r="AF30" s="170">
        <v>2145.087</v>
      </c>
      <c r="AG30" s="170">
        <v>4745.303</v>
      </c>
      <c r="AH30" s="170">
        <v>6253.9</v>
      </c>
      <c r="AI30" s="170">
        <v>15056.714</v>
      </c>
      <c r="AJ30" s="170">
        <v>18985.885</v>
      </c>
      <c r="AK30" s="171">
        <v>47186.889</v>
      </c>
    </row>
    <row r="31" spans="1:37" ht="30" customHeight="1">
      <c r="A31" s="3" t="s">
        <v>24</v>
      </c>
      <c r="B31" s="189">
        <v>1529.631</v>
      </c>
      <c r="C31" s="170">
        <v>4125.791</v>
      </c>
      <c r="D31" s="170">
        <v>0</v>
      </c>
      <c r="E31" s="170">
        <v>17483.135</v>
      </c>
      <c r="F31" s="170">
        <v>27994.701</v>
      </c>
      <c r="G31" s="170">
        <v>31731.526</v>
      </c>
      <c r="H31" s="170">
        <v>41021.711</v>
      </c>
      <c r="I31" s="170">
        <v>31217.34</v>
      </c>
      <c r="J31" s="171">
        <v>155103.835</v>
      </c>
      <c r="K31" s="189">
        <v>1529.631</v>
      </c>
      <c r="L31" s="170">
        <v>4125.791</v>
      </c>
      <c r="M31" s="170">
        <v>0</v>
      </c>
      <c r="N31" s="170">
        <v>12123.384</v>
      </c>
      <c r="O31" s="170">
        <v>16147.645</v>
      </c>
      <c r="P31" s="170">
        <v>13994.888</v>
      </c>
      <c r="Q31" s="170">
        <v>12811.119</v>
      </c>
      <c r="R31" s="170">
        <v>4936.546</v>
      </c>
      <c r="S31" s="171">
        <v>65669.004</v>
      </c>
      <c r="T31" s="189">
        <v>0</v>
      </c>
      <c r="U31" s="170">
        <v>0</v>
      </c>
      <c r="V31" s="170">
        <v>0</v>
      </c>
      <c r="W31" s="170">
        <v>2496.861</v>
      </c>
      <c r="X31" s="170">
        <v>4243.894</v>
      </c>
      <c r="Y31" s="170">
        <v>3814.13</v>
      </c>
      <c r="Z31" s="170">
        <v>5513.872</v>
      </c>
      <c r="AA31" s="170">
        <v>3977.145</v>
      </c>
      <c r="AB31" s="171">
        <v>20045.902</v>
      </c>
      <c r="AC31" s="189">
        <v>0</v>
      </c>
      <c r="AD31" s="170">
        <v>0</v>
      </c>
      <c r="AE31" s="170">
        <v>0</v>
      </c>
      <c r="AF31" s="170">
        <v>2862.89</v>
      </c>
      <c r="AG31" s="170">
        <v>7603.162</v>
      </c>
      <c r="AH31" s="170">
        <v>13922.508</v>
      </c>
      <c r="AI31" s="170">
        <v>22696.72</v>
      </c>
      <c r="AJ31" s="170">
        <v>22303.649</v>
      </c>
      <c r="AK31" s="171">
        <v>69388.929</v>
      </c>
    </row>
    <row r="32" spans="1:37" ht="30" customHeight="1">
      <c r="A32" s="3" t="s">
        <v>25</v>
      </c>
      <c r="B32" s="189">
        <v>3517.896</v>
      </c>
      <c r="C32" s="170">
        <v>5062.1</v>
      </c>
      <c r="D32" s="170">
        <v>0</v>
      </c>
      <c r="E32" s="170">
        <v>58330.864</v>
      </c>
      <c r="F32" s="170">
        <v>67056.146</v>
      </c>
      <c r="G32" s="170">
        <v>71555.549</v>
      </c>
      <c r="H32" s="170">
        <v>91957.38</v>
      </c>
      <c r="I32" s="170">
        <v>68327.72</v>
      </c>
      <c r="J32" s="171">
        <v>365807.655</v>
      </c>
      <c r="K32" s="189">
        <v>3477.801</v>
      </c>
      <c r="L32" s="170">
        <v>4925.696</v>
      </c>
      <c r="M32" s="170">
        <v>0</v>
      </c>
      <c r="N32" s="170">
        <v>38148.55</v>
      </c>
      <c r="O32" s="170">
        <v>35768.533</v>
      </c>
      <c r="P32" s="170">
        <v>26920.167</v>
      </c>
      <c r="Q32" s="170">
        <v>28171.416</v>
      </c>
      <c r="R32" s="170">
        <v>18443.742</v>
      </c>
      <c r="S32" s="171">
        <v>155855.905</v>
      </c>
      <c r="T32" s="189">
        <v>40.095</v>
      </c>
      <c r="U32" s="170">
        <v>136.404</v>
      </c>
      <c r="V32" s="170">
        <v>0</v>
      </c>
      <c r="W32" s="170">
        <v>12658.142</v>
      </c>
      <c r="X32" s="170">
        <v>16873.459</v>
      </c>
      <c r="Y32" s="170">
        <v>18817.594</v>
      </c>
      <c r="Z32" s="170">
        <v>20687.671</v>
      </c>
      <c r="AA32" s="170">
        <v>15357.807</v>
      </c>
      <c r="AB32" s="171">
        <v>84571.172</v>
      </c>
      <c r="AC32" s="189">
        <v>0</v>
      </c>
      <c r="AD32" s="170">
        <v>0</v>
      </c>
      <c r="AE32" s="170">
        <v>0</v>
      </c>
      <c r="AF32" s="170">
        <v>7524.172</v>
      </c>
      <c r="AG32" s="170">
        <v>14414.154</v>
      </c>
      <c r="AH32" s="170">
        <v>25817.788</v>
      </c>
      <c r="AI32" s="170">
        <v>43098.293</v>
      </c>
      <c r="AJ32" s="170">
        <v>34526.171</v>
      </c>
      <c r="AK32" s="171">
        <v>125380.578</v>
      </c>
    </row>
    <row r="33" spans="1:37" ht="30" customHeight="1">
      <c r="A33" s="3" t="s">
        <v>26</v>
      </c>
      <c r="B33" s="189">
        <v>1918.662</v>
      </c>
      <c r="C33" s="170">
        <v>6073.252</v>
      </c>
      <c r="D33" s="170">
        <v>0</v>
      </c>
      <c r="E33" s="170">
        <v>33512.324</v>
      </c>
      <c r="F33" s="170">
        <v>77403.814</v>
      </c>
      <c r="G33" s="170">
        <v>101739.27</v>
      </c>
      <c r="H33" s="170">
        <v>89088.954</v>
      </c>
      <c r="I33" s="170">
        <v>90983.498</v>
      </c>
      <c r="J33" s="171">
        <v>400719.774</v>
      </c>
      <c r="K33" s="189">
        <v>1871.52</v>
      </c>
      <c r="L33" s="170">
        <v>5494.948</v>
      </c>
      <c r="M33" s="170">
        <v>0</v>
      </c>
      <c r="N33" s="170">
        <v>23000.869</v>
      </c>
      <c r="O33" s="170">
        <v>53687.207</v>
      </c>
      <c r="P33" s="170">
        <v>58712.151</v>
      </c>
      <c r="Q33" s="170">
        <v>38165.35</v>
      </c>
      <c r="R33" s="170">
        <v>36540.178</v>
      </c>
      <c r="S33" s="171">
        <v>217472.223</v>
      </c>
      <c r="T33" s="189">
        <v>47.142</v>
      </c>
      <c r="U33" s="170">
        <v>578.304</v>
      </c>
      <c r="V33" s="170">
        <v>0</v>
      </c>
      <c r="W33" s="170">
        <v>6787.917</v>
      </c>
      <c r="X33" s="170">
        <v>9692.477</v>
      </c>
      <c r="Y33" s="170">
        <v>12886.889</v>
      </c>
      <c r="Z33" s="170">
        <v>10244.65</v>
      </c>
      <c r="AA33" s="170">
        <v>7681.669</v>
      </c>
      <c r="AB33" s="171">
        <v>47919.048</v>
      </c>
      <c r="AC33" s="189">
        <v>0</v>
      </c>
      <c r="AD33" s="170">
        <v>0</v>
      </c>
      <c r="AE33" s="170">
        <v>0</v>
      </c>
      <c r="AF33" s="170">
        <v>3723.538</v>
      </c>
      <c r="AG33" s="170">
        <v>14024.13</v>
      </c>
      <c r="AH33" s="170">
        <v>30140.23</v>
      </c>
      <c r="AI33" s="170">
        <v>40678.954</v>
      </c>
      <c r="AJ33" s="170">
        <v>46761.651</v>
      </c>
      <c r="AK33" s="171">
        <v>135328.503</v>
      </c>
    </row>
    <row r="34" spans="1:37" ht="30" customHeight="1" thickBot="1">
      <c r="A34" s="4" t="s">
        <v>27</v>
      </c>
      <c r="B34" s="193">
        <v>13011.935</v>
      </c>
      <c r="C34" s="175">
        <v>28888.262</v>
      </c>
      <c r="D34" s="175">
        <v>0</v>
      </c>
      <c r="E34" s="175">
        <v>186608.706</v>
      </c>
      <c r="F34" s="175">
        <v>242200.042</v>
      </c>
      <c r="G34" s="175">
        <v>279256.054</v>
      </c>
      <c r="H34" s="175">
        <v>270745.99</v>
      </c>
      <c r="I34" s="175">
        <v>236703.283</v>
      </c>
      <c r="J34" s="176">
        <v>1257414.272</v>
      </c>
      <c r="K34" s="193">
        <v>12725.316</v>
      </c>
      <c r="L34" s="175">
        <v>27846.36</v>
      </c>
      <c r="M34" s="175">
        <v>0</v>
      </c>
      <c r="N34" s="175">
        <v>142049.113</v>
      </c>
      <c r="O34" s="175">
        <v>170393.481</v>
      </c>
      <c r="P34" s="175">
        <v>145367.821</v>
      </c>
      <c r="Q34" s="175">
        <v>102158.864</v>
      </c>
      <c r="R34" s="175">
        <v>78693.152</v>
      </c>
      <c r="S34" s="176">
        <v>679234.107</v>
      </c>
      <c r="T34" s="193">
        <v>286.619</v>
      </c>
      <c r="U34" s="175">
        <v>1041.902</v>
      </c>
      <c r="V34" s="175">
        <v>0</v>
      </c>
      <c r="W34" s="175">
        <v>28708.03</v>
      </c>
      <c r="X34" s="175">
        <v>41524.831</v>
      </c>
      <c r="Y34" s="175">
        <v>48095.644</v>
      </c>
      <c r="Z34" s="175">
        <v>30294.439</v>
      </c>
      <c r="AA34" s="175">
        <v>25667.132</v>
      </c>
      <c r="AB34" s="176">
        <v>175618.597</v>
      </c>
      <c r="AC34" s="193">
        <v>0</v>
      </c>
      <c r="AD34" s="175">
        <v>0</v>
      </c>
      <c r="AE34" s="175">
        <v>0</v>
      </c>
      <c r="AF34" s="175">
        <v>15851.563</v>
      </c>
      <c r="AG34" s="175">
        <v>30281.73</v>
      </c>
      <c r="AH34" s="175">
        <v>85792.589</v>
      </c>
      <c r="AI34" s="175">
        <v>138292.687</v>
      </c>
      <c r="AJ34" s="175">
        <v>132342.999</v>
      </c>
      <c r="AK34" s="176">
        <v>402561.568</v>
      </c>
    </row>
    <row r="35" ht="13.5"/>
    <row r="36" ht="13.5"/>
    <row r="37" ht="13.5" hidden="1"/>
    <row r="38" ht="13.5" hidden="1"/>
    <row r="39" ht="13.5" hidden="1"/>
    <row r="40" ht="13.5" hidden="1"/>
    <row r="41" ht="13.5" hidden="1"/>
    <row r="42" ht="13.5" hidden="1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</sheetData>
  <sheetProtection/>
  <mergeCells count="11">
    <mergeCell ref="AG3:AJ3"/>
    <mergeCell ref="A6:A8"/>
    <mergeCell ref="B6:J7"/>
    <mergeCell ref="K6:S7"/>
    <mergeCell ref="T6:AB7"/>
    <mergeCell ref="AC6:AK7"/>
    <mergeCell ref="G2:J2"/>
    <mergeCell ref="O2:R2"/>
    <mergeCell ref="AG2:AJ2"/>
    <mergeCell ref="G3:J3"/>
    <mergeCell ref="O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保険給付　介護給付・予防給付費【平成２９年１２月暫定版】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="90" zoomScaleNormal="90" zoomScalePageLayoutView="0" workbookViewId="0" topLeftCell="A1">
      <selection activeCell="B6" sqref="B6"/>
    </sheetView>
  </sheetViews>
  <sheetFormatPr defaultColWidth="9.00390625" defaultRowHeight="13.5"/>
  <sheetData>
    <row r="1" spans="1:13" ht="13.5">
      <c r="A1" s="121" t="s">
        <v>110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4.25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3.5">
      <c r="A3" s="333" t="s">
        <v>80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5"/>
    </row>
    <row r="4" spans="1:13" ht="14.25" thickBot="1">
      <c r="A4" s="336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8"/>
    </row>
    <row r="5" spans="1:13" ht="14.25" thickBot="1">
      <c r="A5" s="122"/>
      <c r="B5" s="339" t="s">
        <v>81</v>
      </c>
      <c r="C5" s="340"/>
      <c r="D5" s="341"/>
      <c r="E5" s="342" t="s">
        <v>82</v>
      </c>
      <c r="F5" s="343"/>
      <c r="G5" s="344"/>
      <c r="H5" s="342" t="s">
        <v>83</v>
      </c>
      <c r="I5" s="343"/>
      <c r="J5" s="344"/>
      <c r="K5" s="342" t="s">
        <v>84</v>
      </c>
      <c r="L5" s="343"/>
      <c r="M5" s="345"/>
    </row>
    <row r="6" spans="1:13" ht="41.25" thickBot="1">
      <c r="A6" s="123" t="s">
        <v>66</v>
      </c>
      <c r="B6" s="80" t="s">
        <v>85</v>
      </c>
      <c r="C6" s="67" t="s">
        <v>86</v>
      </c>
      <c r="D6" s="68" t="s">
        <v>106</v>
      </c>
      <c r="E6" s="69" t="s">
        <v>85</v>
      </c>
      <c r="F6" s="70" t="s">
        <v>86</v>
      </c>
      <c r="G6" s="71" t="s">
        <v>106</v>
      </c>
      <c r="H6" s="69" t="s">
        <v>85</v>
      </c>
      <c r="I6" s="70" t="s">
        <v>86</v>
      </c>
      <c r="J6" s="71" t="s">
        <v>106</v>
      </c>
      <c r="K6" s="69" t="s">
        <v>85</v>
      </c>
      <c r="L6" s="67" t="s">
        <v>86</v>
      </c>
      <c r="M6" s="72" t="s">
        <v>106</v>
      </c>
    </row>
    <row r="7" spans="1:13" ht="14.25" thickBot="1">
      <c r="A7" s="75" t="s">
        <v>47</v>
      </c>
      <c r="B7" s="81">
        <v>58108</v>
      </c>
      <c r="C7" s="94">
        <v>6130908.645</v>
      </c>
      <c r="D7" s="95">
        <v>105509</v>
      </c>
      <c r="E7" s="96">
        <v>12278</v>
      </c>
      <c r="F7" s="94">
        <v>1744011.187</v>
      </c>
      <c r="G7" s="95">
        <v>142044</v>
      </c>
      <c r="H7" s="96">
        <v>15730</v>
      </c>
      <c r="I7" s="94">
        <v>4082449.743</v>
      </c>
      <c r="J7" s="95">
        <v>259532.7236490782</v>
      </c>
      <c r="K7" s="96">
        <v>86116</v>
      </c>
      <c r="L7" s="105">
        <v>11957369.575</v>
      </c>
      <c r="M7" s="106">
        <v>138852</v>
      </c>
    </row>
    <row r="8" spans="1:13" ht="14.25" thickTop="1">
      <c r="A8" s="76" t="s">
        <v>5</v>
      </c>
      <c r="B8" s="82">
        <v>9924</v>
      </c>
      <c r="C8" s="86">
        <v>1091320.003</v>
      </c>
      <c r="D8" s="87">
        <v>109968</v>
      </c>
      <c r="E8" s="97">
        <v>1840</v>
      </c>
      <c r="F8" s="86">
        <v>256052.672</v>
      </c>
      <c r="G8" s="98">
        <v>139159</v>
      </c>
      <c r="H8" s="97">
        <v>2643</v>
      </c>
      <c r="I8" s="86">
        <v>717401.269</v>
      </c>
      <c r="J8" s="87">
        <v>271434.4566780174</v>
      </c>
      <c r="K8" s="97">
        <v>14407</v>
      </c>
      <c r="L8" s="107">
        <v>2064773.9440000001</v>
      </c>
      <c r="M8" s="108">
        <v>143317</v>
      </c>
    </row>
    <row r="9" spans="1:13" ht="13.5">
      <c r="A9" s="77" t="s">
        <v>6</v>
      </c>
      <c r="B9" s="83">
        <v>7855</v>
      </c>
      <c r="C9" s="88">
        <v>788336.274</v>
      </c>
      <c r="D9" s="89">
        <v>100361</v>
      </c>
      <c r="E9" s="99">
        <v>1348</v>
      </c>
      <c r="F9" s="88">
        <v>189076.476</v>
      </c>
      <c r="G9" s="100">
        <v>140264</v>
      </c>
      <c r="H9" s="99">
        <v>1966</v>
      </c>
      <c r="I9" s="88">
        <v>515067.815</v>
      </c>
      <c r="J9" s="89">
        <v>261987.6983723296</v>
      </c>
      <c r="K9" s="99">
        <v>11169</v>
      </c>
      <c r="L9" s="109">
        <v>1492480.565</v>
      </c>
      <c r="M9" s="110">
        <v>133627</v>
      </c>
    </row>
    <row r="10" spans="1:13" ht="13.5">
      <c r="A10" s="78" t="s">
        <v>7</v>
      </c>
      <c r="B10" s="83">
        <v>5059</v>
      </c>
      <c r="C10" s="88">
        <v>540232.762</v>
      </c>
      <c r="D10" s="89">
        <v>106786</v>
      </c>
      <c r="E10" s="99">
        <v>1189</v>
      </c>
      <c r="F10" s="88">
        <v>150112.452</v>
      </c>
      <c r="G10" s="100">
        <v>126251</v>
      </c>
      <c r="H10" s="99">
        <v>1210</v>
      </c>
      <c r="I10" s="88">
        <v>281370.347</v>
      </c>
      <c r="J10" s="89">
        <v>232537.47685950412</v>
      </c>
      <c r="K10" s="99">
        <v>7458</v>
      </c>
      <c r="L10" s="109">
        <v>971715.561</v>
      </c>
      <c r="M10" s="110">
        <v>130292</v>
      </c>
    </row>
    <row r="11" spans="1:13" ht="13.5">
      <c r="A11" s="78" t="s">
        <v>8</v>
      </c>
      <c r="B11" s="83">
        <v>6558</v>
      </c>
      <c r="C11" s="88">
        <v>740189.494</v>
      </c>
      <c r="D11" s="89">
        <v>112868</v>
      </c>
      <c r="E11" s="99">
        <v>1027</v>
      </c>
      <c r="F11" s="88">
        <v>150992.629</v>
      </c>
      <c r="G11" s="100">
        <v>147023</v>
      </c>
      <c r="H11" s="99">
        <v>1434</v>
      </c>
      <c r="I11" s="88">
        <v>380850.316</v>
      </c>
      <c r="J11" s="89">
        <v>265585.99442119943</v>
      </c>
      <c r="K11" s="99">
        <v>9019</v>
      </c>
      <c r="L11" s="109">
        <v>1272032.4389999998</v>
      </c>
      <c r="M11" s="110">
        <v>141039</v>
      </c>
    </row>
    <row r="12" spans="1:13" ht="13.5">
      <c r="A12" s="78" t="s">
        <v>9</v>
      </c>
      <c r="B12" s="83">
        <v>3044</v>
      </c>
      <c r="C12" s="88">
        <v>299611.514</v>
      </c>
      <c r="D12" s="89">
        <v>98427</v>
      </c>
      <c r="E12" s="99">
        <v>1112</v>
      </c>
      <c r="F12" s="88">
        <v>174232.289</v>
      </c>
      <c r="G12" s="100">
        <v>156684</v>
      </c>
      <c r="H12" s="99">
        <v>804</v>
      </c>
      <c r="I12" s="88">
        <v>208287.77</v>
      </c>
      <c r="J12" s="89">
        <v>259064.39054726367</v>
      </c>
      <c r="K12" s="99">
        <v>4960</v>
      </c>
      <c r="L12" s="109">
        <v>682131.573</v>
      </c>
      <c r="M12" s="110">
        <v>137527</v>
      </c>
    </row>
    <row r="13" spans="1:13" ht="13.5">
      <c r="A13" s="78" t="s">
        <v>10</v>
      </c>
      <c r="B13" s="83">
        <v>2165</v>
      </c>
      <c r="C13" s="88">
        <v>232941.882</v>
      </c>
      <c r="D13" s="89">
        <v>107594</v>
      </c>
      <c r="E13" s="99">
        <v>525</v>
      </c>
      <c r="F13" s="88">
        <v>81058.004</v>
      </c>
      <c r="G13" s="100">
        <v>154396</v>
      </c>
      <c r="H13" s="99">
        <v>680</v>
      </c>
      <c r="I13" s="88">
        <v>176394.522</v>
      </c>
      <c r="J13" s="89">
        <v>259403.70882352942</v>
      </c>
      <c r="K13" s="99">
        <v>3370</v>
      </c>
      <c r="L13" s="109">
        <v>490394.408</v>
      </c>
      <c r="M13" s="110">
        <v>145518</v>
      </c>
    </row>
    <row r="14" spans="1:13" ht="13.5">
      <c r="A14" s="78" t="s">
        <v>11</v>
      </c>
      <c r="B14" s="83">
        <v>753</v>
      </c>
      <c r="C14" s="88">
        <v>89604.321</v>
      </c>
      <c r="D14" s="89">
        <v>118996</v>
      </c>
      <c r="E14" s="99">
        <v>127</v>
      </c>
      <c r="F14" s="88">
        <v>18027.358</v>
      </c>
      <c r="G14" s="100">
        <v>141948</v>
      </c>
      <c r="H14" s="99">
        <v>328</v>
      </c>
      <c r="I14" s="88">
        <v>85380.413</v>
      </c>
      <c r="J14" s="89">
        <v>260306.13719512196</v>
      </c>
      <c r="K14" s="99">
        <v>1208</v>
      </c>
      <c r="L14" s="109">
        <v>193012.092</v>
      </c>
      <c r="M14" s="110">
        <v>159778</v>
      </c>
    </row>
    <row r="15" spans="1:13" ht="13.5">
      <c r="A15" s="78" t="s">
        <v>12</v>
      </c>
      <c r="B15" s="83">
        <v>1011</v>
      </c>
      <c r="C15" s="88">
        <v>100237.96</v>
      </c>
      <c r="D15" s="89">
        <v>99147</v>
      </c>
      <c r="E15" s="99">
        <v>495</v>
      </c>
      <c r="F15" s="88">
        <v>64674.836</v>
      </c>
      <c r="G15" s="100">
        <v>130656</v>
      </c>
      <c r="H15" s="99">
        <v>356</v>
      </c>
      <c r="I15" s="88">
        <v>93928.852</v>
      </c>
      <c r="J15" s="89">
        <v>263845.08988764044</v>
      </c>
      <c r="K15" s="99">
        <v>1862</v>
      </c>
      <c r="L15" s="109">
        <v>258841.648</v>
      </c>
      <c r="M15" s="110">
        <v>139013</v>
      </c>
    </row>
    <row r="16" spans="1:13" ht="13.5">
      <c r="A16" s="78" t="s">
        <v>13</v>
      </c>
      <c r="B16" s="83">
        <v>2340</v>
      </c>
      <c r="C16" s="88">
        <v>268127.845</v>
      </c>
      <c r="D16" s="89">
        <v>114585</v>
      </c>
      <c r="E16" s="99">
        <v>601</v>
      </c>
      <c r="F16" s="88">
        <v>76589.559</v>
      </c>
      <c r="G16" s="100">
        <v>127437</v>
      </c>
      <c r="H16" s="99">
        <v>693</v>
      </c>
      <c r="I16" s="88">
        <v>171935.894</v>
      </c>
      <c r="J16" s="89">
        <v>248103.74314574315</v>
      </c>
      <c r="K16" s="99">
        <v>3634</v>
      </c>
      <c r="L16" s="109">
        <v>516653.29799999995</v>
      </c>
      <c r="M16" s="110">
        <v>142172</v>
      </c>
    </row>
    <row r="17" spans="1:13" ht="13.5">
      <c r="A17" s="78" t="s">
        <v>14</v>
      </c>
      <c r="B17" s="84">
        <v>3344</v>
      </c>
      <c r="C17" s="90">
        <v>347959.639</v>
      </c>
      <c r="D17" s="91">
        <v>104055</v>
      </c>
      <c r="E17" s="101">
        <v>586</v>
      </c>
      <c r="F17" s="90">
        <v>75900.919</v>
      </c>
      <c r="G17" s="102">
        <v>129524</v>
      </c>
      <c r="H17" s="101">
        <v>1167</v>
      </c>
      <c r="I17" s="90">
        <v>303033.471</v>
      </c>
      <c r="J17" s="91">
        <v>259668.78406169667</v>
      </c>
      <c r="K17" s="99">
        <v>5097</v>
      </c>
      <c r="L17" s="90">
        <v>726894.0290000001</v>
      </c>
      <c r="M17" s="110">
        <v>142612</v>
      </c>
    </row>
    <row r="18" spans="1:13" ht="13.5">
      <c r="A18" s="78" t="s">
        <v>15</v>
      </c>
      <c r="B18" s="83">
        <v>132</v>
      </c>
      <c r="C18" s="88">
        <v>13391.614</v>
      </c>
      <c r="D18" s="89">
        <v>101452</v>
      </c>
      <c r="E18" s="99">
        <v>28</v>
      </c>
      <c r="F18" s="88">
        <v>4371.173</v>
      </c>
      <c r="G18" s="102">
        <v>156113</v>
      </c>
      <c r="H18" s="99">
        <v>52</v>
      </c>
      <c r="I18" s="88">
        <v>14477.13</v>
      </c>
      <c r="J18" s="89">
        <v>278406.3461538461</v>
      </c>
      <c r="K18" s="99">
        <v>212</v>
      </c>
      <c r="L18" s="109">
        <v>32239.917</v>
      </c>
      <c r="M18" s="110">
        <v>152075</v>
      </c>
    </row>
    <row r="19" spans="1:13" ht="13.5">
      <c r="A19" s="78" t="s">
        <v>16</v>
      </c>
      <c r="B19" s="83">
        <v>509</v>
      </c>
      <c r="C19" s="88">
        <v>48735.69</v>
      </c>
      <c r="D19" s="89">
        <v>95748</v>
      </c>
      <c r="E19" s="99">
        <v>188</v>
      </c>
      <c r="F19" s="88">
        <v>26126.477</v>
      </c>
      <c r="G19" s="100">
        <v>138971</v>
      </c>
      <c r="H19" s="99">
        <v>135</v>
      </c>
      <c r="I19" s="88">
        <v>35219.52</v>
      </c>
      <c r="J19" s="89">
        <v>260885.33333333334</v>
      </c>
      <c r="K19" s="99">
        <v>832</v>
      </c>
      <c r="L19" s="109">
        <v>110081.687</v>
      </c>
      <c r="M19" s="110">
        <v>132310</v>
      </c>
    </row>
    <row r="20" spans="1:13" ht="13.5">
      <c r="A20" s="78" t="s">
        <v>17</v>
      </c>
      <c r="B20" s="83">
        <v>890</v>
      </c>
      <c r="C20" s="88">
        <v>95885.604</v>
      </c>
      <c r="D20" s="89">
        <v>107737</v>
      </c>
      <c r="E20" s="99">
        <v>172</v>
      </c>
      <c r="F20" s="88">
        <v>25282.464</v>
      </c>
      <c r="G20" s="100">
        <v>146991</v>
      </c>
      <c r="H20" s="99">
        <v>322</v>
      </c>
      <c r="I20" s="88">
        <v>83829.682</v>
      </c>
      <c r="J20" s="89">
        <v>260340.62732919256</v>
      </c>
      <c r="K20" s="99">
        <v>1384</v>
      </c>
      <c r="L20" s="109">
        <v>204997.75</v>
      </c>
      <c r="M20" s="110">
        <v>148120</v>
      </c>
    </row>
    <row r="21" spans="1:13" ht="13.5">
      <c r="A21" s="78" t="s">
        <v>2</v>
      </c>
      <c r="B21" s="84">
        <v>193</v>
      </c>
      <c r="C21" s="90">
        <v>21669.118</v>
      </c>
      <c r="D21" s="91">
        <v>112275</v>
      </c>
      <c r="E21" s="101">
        <v>25</v>
      </c>
      <c r="F21" s="90">
        <v>4932.091</v>
      </c>
      <c r="G21" s="102">
        <v>197284</v>
      </c>
      <c r="H21" s="101">
        <v>58</v>
      </c>
      <c r="I21" s="90">
        <v>15337.484</v>
      </c>
      <c r="J21" s="91">
        <v>264439.3793103448</v>
      </c>
      <c r="K21" s="99">
        <v>276</v>
      </c>
      <c r="L21" s="90">
        <v>41938.693</v>
      </c>
      <c r="M21" s="110">
        <v>151952</v>
      </c>
    </row>
    <row r="22" spans="1:13" ht="13.5">
      <c r="A22" s="78" t="s">
        <v>18</v>
      </c>
      <c r="B22" s="83">
        <v>247</v>
      </c>
      <c r="C22" s="88">
        <v>25383.254</v>
      </c>
      <c r="D22" s="89">
        <v>102766</v>
      </c>
      <c r="E22" s="99">
        <v>58</v>
      </c>
      <c r="F22" s="88">
        <v>13790.079</v>
      </c>
      <c r="G22" s="100">
        <v>237760</v>
      </c>
      <c r="H22" s="99">
        <v>55</v>
      </c>
      <c r="I22" s="88">
        <v>14562.956</v>
      </c>
      <c r="J22" s="89">
        <v>264781.0181818182</v>
      </c>
      <c r="K22" s="99">
        <v>360</v>
      </c>
      <c r="L22" s="109">
        <v>53736.289</v>
      </c>
      <c r="M22" s="110">
        <v>149267</v>
      </c>
    </row>
    <row r="23" spans="1:13" ht="13.5">
      <c r="A23" s="78" t="s">
        <v>19</v>
      </c>
      <c r="B23" s="83">
        <v>494</v>
      </c>
      <c r="C23" s="88">
        <v>58387.923</v>
      </c>
      <c r="D23" s="89">
        <v>118194</v>
      </c>
      <c r="E23" s="99">
        <v>104</v>
      </c>
      <c r="F23" s="88">
        <v>23135.602</v>
      </c>
      <c r="G23" s="100">
        <v>222458</v>
      </c>
      <c r="H23" s="99">
        <v>160</v>
      </c>
      <c r="I23" s="88">
        <v>41596.887</v>
      </c>
      <c r="J23" s="89">
        <v>259980.54375</v>
      </c>
      <c r="K23" s="99">
        <v>758</v>
      </c>
      <c r="L23" s="109">
        <v>123120.412</v>
      </c>
      <c r="M23" s="110">
        <v>162428</v>
      </c>
    </row>
    <row r="24" spans="1:13" ht="13.5">
      <c r="A24" s="78" t="s">
        <v>3</v>
      </c>
      <c r="B24" s="83">
        <v>804</v>
      </c>
      <c r="C24" s="88">
        <v>85523.63</v>
      </c>
      <c r="D24" s="89">
        <v>106373</v>
      </c>
      <c r="E24" s="99">
        <v>196</v>
      </c>
      <c r="F24" s="88">
        <v>27852.456</v>
      </c>
      <c r="G24" s="100">
        <v>142104</v>
      </c>
      <c r="H24" s="99">
        <v>216</v>
      </c>
      <c r="I24" s="88">
        <v>56026.755</v>
      </c>
      <c r="J24" s="89">
        <v>259383.125</v>
      </c>
      <c r="K24" s="99">
        <v>1216</v>
      </c>
      <c r="L24" s="109">
        <v>169402.84100000001</v>
      </c>
      <c r="M24" s="110">
        <v>139312</v>
      </c>
    </row>
    <row r="25" spans="1:13" ht="13.5">
      <c r="A25" s="78" t="s">
        <v>20</v>
      </c>
      <c r="B25" s="83">
        <v>482</v>
      </c>
      <c r="C25" s="88">
        <v>52861.413</v>
      </c>
      <c r="D25" s="89">
        <v>109671</v>
      </c>
      <c r="E25" s="99">
        <v>39</v>
      </c>
      <c r="F25" s="88">
        <v>8359.069</v>
      </c>
      <c r="G25" s="100">
        <v>214335</v>
      </c>
      <c r="H25" s="99">
        <v>195</v>
      </c>
      <c r="I25" s="88">
        <v>50639.72</v>
      </c>
      <c r="J25" s="89">
        <v>259690.87179487178</v>
      </c>
      <c r="K25" s="99">
        <v>716</v>
      </c>
      <c r="L25" s="109">
        <v>111860.202</v>
      </c>
      <c r="M25" s="110">
        <v>156229</v>
      </c>
    </row>
    <row r="26" spans="1:13" ht="13.5">
      <c r="A26" s="78" t="s">
        <v>21</v>
      </c>
      <c r="B26" s="83">
        <v>409</v>
      </c>
      <c r="C26" s="88">
        <v>43343.973</v>
      </c>
      <c r="D26" s="89">
        <v>105975</v>
      </c>
      <c r="E26" s="99">
        <v>95</v>
      </c>
      <c r="F26" s="88">
        <v>14142.103</v>
      </c>
      <c r="G26" s="100">
        <v>148864</v>
      </c>
      <c r="H26" s="99">
        <v>135</v>
      </c>
      <c r="I26" s="88">
        <v>33766.711</v>
      </c>
      <c r="J26" s="89">
        <v>250123.78518518517</v>
      </c>
      <c r="K26" s="99">
        <v>639</v>
      </c>
      <c r="L26" s="109">
        <v>91252.78700000001</v>
      </c>
      <c r="M26" s="110">
        <v>142806</v>
      </c>
    </row>
    <row r="27" spans="1:13" ht="13.5">
      <c r="A27" s="78" t="s">
        <v>22</v>
      </c>
      <c r="B27" s="83">
        <v>271</v>
      </c>
      <c r="C27" s="88">
        <v>25553.597</v>
      </c>
      <c r="D27" s="89">
        <v>94294</v>
      </c>
      <c r="E27" s="99">
        <v>102</v>
      </c>
      <c r="F27" s="88">
        <v>14923.11</v>
      </c>
      <c r="G27" s="100">
        <v>146305</v>
      </c>
      <c r="H27" s="99">
        <v>98</v>
      </c>
      <c r="I27" s="88">
        <v>23495.762</v>
      </c>
      <c r="J27" s="89">
        <v>239752.67346938775</v>
      </c>
      <c r="K27" s="99">
        <v>471</v>
      </c>
      <c r="L27" s="109">
        <v>63972.469</v>
      </c>
      <c r="M27" s="110">
        <v>135823</v>
      </c>
    </row>
    <row r="28" spans="1:13" ht="13.5">
      <c r="A28" s="78" t="s">
        <v>23</v>
      </c>
      <c r="B28" s="83">
        <v>477</v>
      </c>
      <c r="C28" s="88">
        <v>43379.896</v>
      </c>
      <c r="D28" s="89">
        <v>90943</v>
      </c>
      <c r="E28" s="99">
        <v>118</v>
      </c>
      <c r="F28" s="88">
        <v>16224.65</v>
      </c>
      <c r="G28" s="100">
        <v>137497</v>
      </c>
      <c r="H28" s="99">
        <v>178</v>
      </c>
      <c r="I28" s="88">
        <v>47186.889</v>
      </c>
      <c r="J28" s="89">
        <v>265094.8820224719</v>
      </c>
      <c r="K28" s="99">
        <v>773</v>
      </c>
      <c r="L28" s="109">
        <v>106791.435</v>
      </c>
      <c r="M28" s="110">
        <v>138152</v>
      </c>
    </row>
    <row r="29" spans="1:13" ht="13.5">
      <c r="A29" s="78" t="s">
        <v>24</v>
      </c>
      <c r="B29" s="83">
        <v>682</v>
      </c>
      <c r="C29" s="88">
        <v>65669.004</v>
      </c>
      <c r="D29" s="89">
        <v>96289</v>
      </c>
      <c r="E29" s="99">
        <v>135</v>
      </c>
      <c r="F29" s="88">
        <v>20045.902</v>
      </c>
      <c r="G29" s="100">
        <v>148488</v>
      </c>
      <c r="H29" s="99">
        <v>287</v>
      </c>
      <c r="I29" s="88">
        <v>69388.929</v>
      </c>
      <c r="J29" s="89">
        <v>241773.27177700348</v>
      </c>
      <c r="K29" s="99">
        <v>1104</v>
      </c>
      <c r="L29" s="109">
        <v>155103.83500000002</v>
      </c>
      <c r="M29" s="110">
        <v>140493</v>
      </c>
    </row>
    <row r="30" spans="1:13" ht="13.5">
      <c r="A30" s="78" t="s">
        <v>25</v>
      </c>
      <c r="B30" s="83">
        <v>1762</v>
      </c>
      <c r="C30" s="88">
        <v>155855.905</v>
      </c>
      <c r="D30" s="89">
        <v>88454</v>
      </c>
      <c r="E30" s="99">
        <v>596</v>
      </c>
      <c r="F30" s="88">
        <v>84571.172</v>
      </c>
      <c r="G30" s="100">
        <v>141898</v>
      </c>
      <c r="H30" s="99">
        <v>488</v>
      </c>
      <c r="I30" s="88">
        <v>125380.578</v>
      </c>
      <c r="J30" s="89">
        <v>256927.41393442624</v>
      </c>
      <c r="K30" s="99">
        <v>2846</v>
      </c>
      <c r="L30" s="109">
        <v>365807.65499999997</v>
      </c>
      <c r="M30" s="110">
        <v>128534</v>
      </c>
    </row>
    <row r="31" spans="1:13" ht="13.5">
      <c r="A31" s="78" t="s">
        <v>26</v>
      </c>
      <c r="B31" s="83">
        <v>2036</v>
      </c>
      <c r="C31" s="88">
        <v>217472.223</v>
      </c>
      <c r="D31" s="89">
        <v>106813</v>
      </c>
      <c r="E31" s="99">
        <v>399</v>
      </c>
      <c r="F31" s="88">
        <v>47919.048</v>
      </c>
      <c r="G31" s="100">
        <v>120098</v>
      </c>
      <c r="H31" s="99">
        <v>538</v>
      </c>
      <c r="I31" s="88">
        <v>135328.503</v>
      </c>
      <c r="J31" s="89">
        <v>251539.96840148699</v>
      </c>
      <c r="K31" s="99">
        <v>2973</v>
      </c>
      <c r="L31" s="109">
        <v>400719.774</v>
      </c>
      <c r="M31" s="110">
        <v>134786</v>
      </c>
    </row>
    <row r="32" spans="1:13" ht="14.25" thickBot="1">
      <c r="A32" s="79" t="s">
        <v>27</v>
      </c>
      <c r="B32" s="85">
        <v>6667</v>
      </c>
      <c r="C32" s="92">
        <v>679234.107</v>
      </c>
      <c r="D32" s="93">
        <v>101880</v>
      </c>
      <c r="E32" s="103">
        <v>1173</v>
      </c>
      <c r="F32" s="92">
        <v>175618.597</v>
      </c>
      <c r="G32" s="104">
        <v>149717</v>
      </c>
      <c r="H32" s="103">
        <v>1532</v>
      </c>
      <c r="I32" s="92">
        <v>402561.568</v>
      </c>
      <c r="J32" s="93">
        <v>262768.64751958224</v>
      </c>
      <c r="K32" s="103">
        <v>9372</v>
      </c>
      <c r="L32" s="111">
        <v>1257414.2719999999</v>
      </c>
      <c r="M32" s="112">
        <v>134167</v>
      </c>
    </row>
  </sheetData>
  <sheetProtection/>
  <mergeCells count="5">
    <mergeCell ref="A3:M4"/>
    <mergeCell ref="B5:D5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zoomScale="70" zoomScaleNormal="70" zoomScalePageLayoutView="70" workbookViewId="0" topLeftCell="A1">
      <selection activeCell="A9" sqref="A9"/>
    </sheetView>
  </sheetViews>
  <sheetFormatPr defaultColWidth="0" defaultRowHeight="13.5" zeroHeight="1"/>
  <cols>
    <col min="1" max="1" width="10.50390625" style="19" customWidth="1"/>
    <col min="2" max="2" width="28.125" style="54" customWidth="1"/>
    <col min="3" max="5" width="19.625" style="54" customWidth="1"/>
    <col min="6" max="6" width="19.50390625" style="19" customWidth="1"/>
    <col min="7" max="16384" width="9.00390625" style="19" hidden="1" customWidth="1"/>
  </cols>
  <sheetData>
    <row r="1" spans="1:5" s="6" customFormat="1" ht="17.25" customHeight="1">
      <c r="A1" s="65" t="s">
        <v>104</v>
      </c>
      <c r="E1" s="116"/>
    </row>
    <row r="2" spans="1:4" ht="17.25" customHeight="1" thickBot="1">
      <c r="A2" s="19" t="s">
        <v>105</v>
      </c>
      <c r="C2" s="55"/>
      <c r="D2" s="55"/>
    </row>
    <row r="3" spans="1:7" ht="17.25" customHeight="1" thickBot="1" thickTop="1">
      <c r="A3" s="19" t="s">
        <v>111</v>
      </c>
      <c r="C3" s="55"/>
      <c r="D3" s="346" t="s">
        <v>112</v>
      </c>
      <c r="E3" s="347"/>
      <c r="F3" s="117"/>
      <c r="G3" s="128"/>
    </row>
    <row r="4" spans="4:5" ht="17.25" customHeight="1" thickBot="1" thickTop="1">
      <c r="D4" s="58"/>
      <c r="E4" s="58" t="s">
        <v>99</v>
      </c>
    </row>
    <row r="5" spans="1:5" ht="16.5" customHeight="1">
      <c r="A5" s="348" t="s">
        <v>1</v>
      </c>
      <c r="B5" s="351" t="s">
        <v>0</v>
      </c>
      <c r="C5" s="354" t="s">
        <v>37</v>
      </c>
      <c r="D5" s="354"/>
      <c r="E5" s="355"/>
    </row>
    <row r="6" spans="1:5" ht="16.5" customHeight="1">
      <c r="A6" s="349"/>
      <c r="B6" s="352"/>
      <c r="C6" s="356"/>
      <c r="D6" s="356"/>
      <c r="E6" s="357"/>
    </row>
    <row r="7" spans="1:5" ht="13.5">
      <c r="A7" s="349"/>
      <c r="B7" s="352"/>
      <c r="C7" s="358" t="s">
        <v>100</v>
      </c>
      <c r="D7" s="360" t="s">
        <v>101</v>
      </c>
      <c r="E7" s="362" t="s">
        <v>38</v>
      </c>
    </row>
    <row r="8" spans="1:5" ht="18" customHeight="1" thickBot="1">
      <c r="A8" s="350"/>
      <c r="B8" s="353"/>
      <c r="C8" s="359"/>
      <c r="D8" s="361"/>
      <c r="E8" s="363"/>
    </row>
    <row r="9" spans="1:5" ht="30" customHeight="1" thickBot="1">
      <c r="A9" s="64" t="s">
        <v>47</v>
      </c>
      <c r="B9" s="118" t="s">
        <v>47</v>
      </c>
      <c r="C9" s="199">
        <v>31360.586</v>
      </c>
      <c r="D9" s="200">
        <v>233971.579</v>
      </c>
      <c r="E9" s="201">
        <v>265332.165</v>
      </c>
    </row>
    <row r="10" spans="1:5" ht="30" customHeight="1" thickTop="1">
      <c r="A10" s="73" t="s">
        <v>4</v>
      </c>
      <c r="B10" s="3" t="s">
        <v>5</v>
      </c>
      <c r="C10" s="172">
        <v>5864.45</v>
      </c>
      <c r="D10" s="202">
        <v>43973.003</v>
      </c>
      <c r="E10" s="203">
        <v>49837.453</v>
      </c>
    </row>
    <row r="11" spans="1:5" ht="30" customHeight="1">
      <c r="A11" s="73" t="s">
        <v>4</v>
      </c>
      <c r="B11" s="3" t="s">
        <v>6</v>
      </c>
      <c r="C11" s="172">
        <v>3532.778</v>
      </c>
      <c r="D11" s="202">
        <v>28148.22</v>
      </c>
      <c r="E11" s="203">
        <v>31680.998</v>
      </c>
    </row>
    <row r="12" spans="1:5" ht="30" customHeight="1">
      <c r="A12" s="73" t="s">
        <v>4</v>
      </c>
      <c r="B12" s="3" t="s">
        <v>7</v>
      </c>
      <c r="C12" s="172">
        <v>2334.332</v>
      </c>
      <c r="D12" s="202">
        <v>18590.507</v>
      </c>
      <c r="E12" s="203">
        <v>20924.839</v>
      </c>
    </row>
    <row r="13" spans="1:5" ht="30" customHeight="1">
      <c r="A13" s="73" t="s">
        <v>4</v>
      </c>
      <c r="B13" s="3" t="s">
        <v>8</v>
      </c>
      <c r="C13" s="172">
        <v>3664.552</v>
      </c>
      <c r="D13" s="202">
        <v>25668.596</v>
      </c>
      <c r="E13" s="203">
        <v>29333.148</v>
      </c>
    </row>
    <row r="14" spans="1:5" ht="30" customHeight="1">
      <c r="A14" s="73" t="s">
        <v>4</v>
      </c>
      <c r="B14" s="3" t="s">
        <v>9</v>
      </c>
      <c r="C14" s="172">
        <v>1682.269</v>
      </c>
      <c r="D14" s="202">
        <v>13718.197</v>
      </c>
      <c r="E14" s="203">
        <v>15400.466</v>
      </c>
    </row>
    <row r="15" spans="1:5" ht="30" customHeight="1">
      <c r="A15" s="73" t="s">
        <v>4</v>
      </c>
      <c r="B15" s="3" t="s">
        <v>10</v>
      </c>
      <c r="C15" s="172">
        <v>1393.925</v>
      </c>
      <c r="D15" s="202">
        <v>8547.637</v>
      </c>
      <c r="E15" s="203">
        <v>9941.562</v>
      </c>
    </row>
    <row r="16" spans="1:5" ht="30" customHeight="1">
      <c r="A16" s="73" t="s">
        <v>4</v>
      </c>
      <c r="B16" s="3" t="s">
        <v>11</v>
      </c>
      <c r="C16" s="172">
        <v>473.066</v>
      </c>
      <c r="D16" s="202">
        <v>4493.104</v>
      </c>
      <c r="E16" s="203">
        <v>4966.17</v>
      </c>
    </row>
    <row r="17" spans="1:5" ht="30" customHeight="1">
      <c r="A17" s="73" t="s">
        <v>4</v>
      </c>
      <c r="B17" s="3" t="s">
        <v>12</v>
      </c>
      <c r="C17" s="172">
        <v>435.466</v>
      </c>
      <c r="D17" s="202">
        <v>3904.2</v>
      </c>
      <c r="E17" s="203">
        <v>4339.666</v>
      </c>
    </row>
    <row r="18" spans="1:5" ht="30" customHeight="1">
      <c r="A18" s="73" t="s">
        <v>4</v>
      </c>
      <c r="B18" s="3" t="s">
        <v>13</v>
      </c>
      <c r="C18" s="172">
        <v>1467.338</v>
      </c>
      <c r="D18" s="202">
        <v>10462.588</v>
      </c>
      <c r="E18" s="203">
        <v>11929.926</v>
      </c>
    </row>
    <row r="19" spans="1:5" ht="30" customHeight="1">
      <c r="A19" s="73" t="s">
        <v>4</v>
      </c>
      <c r="B19" s="3" t="s">
        <v>14</v>
      </c>
      <c r="C19" s="172">
        <v>2141.731</v>
      </c>
      <c r="D19" s="202">
        <v>13940.724</v>
      </c>
      <c r="E19" s="203">
        <v>16082.455</v>
      </c>
    </row>
    <row r="20" spans="1:5" ht="30" customHeight="1">
      <c r="A20" s="73" t="s">
        <v>4</v>
      </c>
      <c r="B20" s="3" t="s">
        <v>15</v>
      </c>
      <c r="C20" s="172">
        <v>67.641</v>
      </c>
      <c r="D20" s="202">
        <v>524.879</v>
      </c>
      <c r="E20" s="203">
        <v>592.52</v>
      </c>
    </row>
    <row r="21" spans="1:5" ht="30" customHeight="1">
      <c r="A21" s="73" t="s">
        <v>4</v>
      </c>
      <c r="B21" s="3" t="s">
        <v>16</v>
      </c>
      <c r="C21" s="172">
        <v>276.855</v>
      </c>
      <c r="D21" s="202">
        <v>1710.271</v>
      </c>
      <c r="E21" s="203">
        <v>1987.126</v>
      </c>
    </row>
    <row r="22" spans="1:5" ht="30" customHeight="1">
      <c r="A22" s="73" t="s">
        <v>4</v>
      </c>
      <c r="B22" s="3" t="s">
        <v>17</v>
      </c>
      <c r="C22" s="172">
        <v>374.368</v>
      </c>
      <c r="D22" s="202">
        <v>3181.149</v>
      </c>
      <c r="E22" s="203">
        <v>3555.517</v>
      </c>
    </row>
    <row r="23" spans="1:5" ht="30" customHeight="1">
      <c r="A23" s="73" t="s">
        <v>4</v>
      </c>
      <c r="B23" s="3" t="s">
        <v>2</v>
      </c>
      <c r="C23" s="172">
        <v>118.702</v>
      </c>
      <c r="D23" s="202">
        <v>767.067</v>
      </c>
      <c r="E23" s="203">
        <v>885.769</v>
      </c>
    </row>
    <row r="24" spans="1:5" ht="30" customHeight="1">
      <c r="A24" s="73" t="s">
        <v>4</v>
      </c>
      <c r="B24" s="3" t="s">
        <v>18</v>
      </c>
      <c r="C24" s="172">
        <v>126.093</v>
      </c>
      <c r="D24" s="202">
        <v>1049.988</v>
      </c>
      <c r="E24" s="203">
        <v>1176.081</v>
      </c>
    </row>
    <row r="25" spans="1:5" ht="30" customHeight="1">
      <c r="A25" s="73" t="s">
        <v>4</v>
      </c>
      <c r="B25" s="3" t="s">
        <v>19</v>
      </c>
      <c r="C25" s="172">
        <v>475.343</v>
      </c>
      <c r="D25" s="202">
        <v>2657.478</v>
      </c>
      <c r="E25" s="203">
        <v>3132.821</v>
      </c>
    </row>
    <row r="26" spans="1:5" ht="30" customHeight="1">
      <c r="A26" s="73" t="s">
        <v>4</v>
      </c>
      <c r="B26" s="3" t="s">
        <v>3</v>
      </c>
      <c r="C26" s="172">
        <v>370.123</v>
      </c>
      <c r="D26" s="202">
        <v>3130.166</v>
      </c>
      <c r="E26" s="203">
        <v>3500.289</v>
      </c>
    </row>
    <row r="27" spans="1:5" ht="30" customHeight="1">
      <c r="A27" s="73" t="s">
        <v>4</v>
      </c>
      <c r="B27" s="3" t="s">
        <v>20</v>
      </c>
      <c r="C27" s="172">
        <v>443.52</v>
      </c>
      <c r="D27" s="202">
        <v>2350.017</v>
      </c>
      <c r="E27" s="203">
        <v>2793.537</v>
      </c>
    </row>
    <row r="28" spans="1:5" ht="30" customHeight="1">
      <c r="A28" s="73" t="s">
        <v>4</v>
      </c>
      <c r="B28" s="3" t="s">
        <v>21</v>
      </c>
      <c r="C28" s="172">
        <v>195.642</v>
      </c>
      <c r="D28" s="202">
        <v>1556.389</v>
      </c>
      <c r="E28" s="203">
        <v>1752.031</v>
      </c>
    </row>
    <row r="29" spans="1:5" ht="30" customHeight="1">
      <c r="A29" s="73" t="s">
        <v>4</v>
      </c>
      <c r="B29" s="3" t="s">
        <v>22</v>
      </c>
      <c r="C29" s="172">
        <v>189.453</v>
      </c>
      <c r="D29" s="202">
        <v>762.409</v>
      </c>
      <c r="E29" s="203">
        <v>951.862</v>
      </c>
    </row>
    <row r="30" spans="1:5" ht="30" customHeight="1">
      <c r="A30" s="73" t="s">
        <v>4</v>
      </c>
      <c r="B30" s="3" t="s">
        <v>23</v>
      </c>
      <c r="C30" s="172">
        <v>289.268</v>
      </c>
      <c r="D30" s="202">
        <v>2381.915</v>
      </c>
      <c r="E30" s="203">
        <v>2671.183</v>
      </c>
    </row>
    <row r="31" spans="1:5" ht="30" customHeight="1">
      <c r="A31" s="73" t="s">
        <v>4</v>
      </c>
      <c r="B31" s="3" t="s">
        <v>24</v>
      </c>
      <c r="C31" s="172">
        <v>259.043</v>
      </c>
      <c r="D31" s="202">
        <v>2839.928</v>
      </c>
      <c r="E31" s="203">
        <v>3098.971</v>
      </c>
    </row>
    <row r="32" spans="1:5" ht="30" customHeight="1">
      <c r="A32" s="73" t="s">
        <v>4</v>
      </c>
      <c r="B32" s="3" t="s">
        <v>25</v>
      </c>
      <c r="C32" s="172">
        <v>792.488</v>
      </c>
      <c r="D32" s="202">
        <v>7718.162</v>
      </c>
      <c r="E32" s="203">
        <v>8510.65</v>
      </c>
    </row>
    <row r="33" spans="1:5" ht="30" customHeight="1">
      <c r="A33" s="73" t="s">
        <v>4</v>
      </c>
      <c r="B33" s="3" t="s">
        <v>26</v>
      </c>
      <c r="C33" s="172">
        <v>864.38</v>
      </c>
      <c r="D33" s="202">
        <v>9127.261</v>
      </c>
      <c r="E33" s="203">
        <v>9991.641</v>
      </c>
    </row>
    <row r="34" spans="1:5" ht="30" customHeight="1" thickBot="1">
      <c r="A34" s="74" t="s">
        <v>4</v>
      </c>
      <c r="B34" s="4" t="s">
        <v>27</v>
      </c>
      <c r="C34" s="177">
        <v>3527.76</v>
      </c>
      <c r="D34" s="204">
        <v>22767.724</v>
      </c>
      <c r="E34" s="205">
        <v>26295.484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7">
    <mergeCell ref="D3:E3"/>
    <mergeCell ref="A5:A8"/>
    <mergeCell ref="B5:B8"/>
    <mergeCell ref="C5:E6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view="pageBreakPreview" zoomScale="70" zoomScaleNormal="70" zoomScaleSheetLayoutView="70" zoomScalePageLayoutView="80" workbookViewId="0" topLeftCell="A1">
      <selection activeCell="A9" sqref="A9"/>
    </sheetView>
  </sheetViews>
  <sheetFormatPr defaultColWidth="0" defaultRowHeight="13.5" zeroHeight="1"/>
  <cols>
    <col min="1" max="1" width="25.375" style="54" customWidth="1"/>
    <col min="2" max="28" width="10.625" style="54" customWidth="1"/>
    <col min="29" max="29" width="9.00390625" style="19" customWidth="1"/>
    <col min="30" max="156" width="0" style="19" hidden="1" customWidth="1"/>
    <col min="157" max="16384" width="9.00390625" style="19" hidden="1" customWidth="1"/>
  </cols>
  <sheetData>
    <row r="1" spans="1:11" s="146" customFormat="1" ht="21.75" customHeight="1" thickBot="1">
      <c r="A1" s="65"/>
      <c r="K1" s="65"/>
    </row>
    <row r="2" spans="1:28" s="6" customFormat="1" ht="17.25" customHeight="1" thickTop="1">
      <c r="A2" s="53"/>
      <c r="B2" s="53"/>
      <c r="C2" s="53"/>
      <c r="D2" s="53"/>
      <c r="E2" s="53"/>
      <c r="F2" s="53"/>
      <c r="G2" s="364" t="s">
        <v>113</v>
      </c>
      <c r="H2" s="365"/>
      <c r="I2" s="365"/>
      <c r="J2" s="366"/>
      <c r="K2" s="53"/>
      <c r="L2" s="53"/>
      <c r="M2" s="53"/>
      <c r="N2" s="53"/>
      <c r="O2" s="53"/>
      <c r="T2" s="53"/>
      <c r="U2" s="53"/>
      <c r="V2" s="53"/>
      <c r="W2" s="53"/>
      <c r="X2" s="53"/>
      <c r="Y2" s="364" t="s">
        <v>114</v>
      </c>
      <c r="Z2" s="365"/>
      <c r="AA2" s="365"/>
      <c r="AB2" s="366"/>
    </row>
    <row r="3" spans="7:28" ht="17.25" customHeight="1" thickBot="1">
      <c r="G3" s="303" t="s">
        <v>112</v>
      </c>
      <c r="H3" s="367"/>
      <c r="I3" s="367"/>
      <c r="J3" s="368"/>
      <c r="P3" s="55"/>
      <c r="Q3" s="56"/>
      <c r="R3" s="56"/>
      <c r="S3" s="56"/>
      <c r="Y3" s="303" t="s">
        <v>112</v>
      </c>
      <c r="Z3" s="367"/>
      <c r="AA3" s="367"/>
      <c r="AB3" s="368"/>
    </row>
    <row r="4" spans="16:28" ht="17.25" customHeight="1" thickTop="1">
      <c r="P4" s="55"/>
      <c r="Q4" s="56"/>
      <c r="R4" s="56"/>
      <c r="S4" s="56"/>
      <c r="Y4" s="55"/>
      <c r="Z4" s="56"/>
      <c r="AA4" s="56"/>
      <c r="AB4" s="56"/>
    </row>
    <row r="5" spans="7:28" ht="17.25" customHeight="1" thickBot="1">
      <c r="G5" s="57"/>
      <c r="H5" s="57"/>
      <c r="J5" s="58" t="s">
        <v>89</v>
      </c>
      <c r="S5" s="58" t="s">
        <v>89</v>
      </c>
      <c r="AB5" s="58" t="s">
        <v>89</v>
      </c>
    </row>
    <row r="6" spans="1:28" ht="16.5" customHeight="1">
      <c r="A6" s="309" t="s">
        <v>0</v>
      </c>
      <c r="B6" s="369" t="s">
        <v>87</v>
      </c>
      <c r="C6" s="370"/>
      <c r="D6" s="370"/>
      <c r="E6" s="370"/>
      <c r="F6" s="370"/>
      <c r="G6" s="370"/>
      <c r="H6" s="370"/>
      <c r="I6" s="370"/>
      <c r="J6" s="371"/>
      <c r="K6" s="375" t="s">
        <v>88</v>
      </c>
      <c r="L6" s="376"/>
      <c r="M6" s="376"/>
      <c r="N6" s="376"/>
      <c r="O6" s="376"/>
      <c r="P6" s="376"/>
      <c r="Q6" s="376"/>
      <c r="R6" s="376"/>
      <c r="S6" s="377"/>
      <c r="T6" s="381" t="s">
        <v>90</v>
      </c>
      <c r="U6" s="382"/>
      <c r="V6" s="382"/>
      <c r="W6" s="382"/>
      <c r="X6" s="382"/>
      <c r="Y6" s="382"/>
      <c r="Z6" s="382"/>
      <c r="AA6" s="382"/>
      <c r="AB6" s="383"/>
    </row>
    <row r="7" spans="1:28" ht="16.5" customHeight="1">
      <c r="A7" s="310"/>
      <c r="B7" s="372"/>
      <c r="C7" s="373"/>
      <c r="D7" s="373"/>
      <c r="E7" s="373"/>
      <c r="F7" s="373"/>
      <c r="G7" s="373"/>
      <c r="H7" s="373"/>
      <c r="I7" s="373"/>
      <c r="J7" s="374"/>
      <c r="K7" s="378"/>
      <c r="L7" s="379"/>
      <c r="M7" s="379"/>
      <c r="N7" s="379"/>
      <c r="O7" s="379"/>
      <c r="P7" s="379"/>
      <c r="Q7" s="379"/>
      <c r="R7" s="379"/>
      <c r="S7" s="380"/>
      <c r="T7" s="384"/>
      <c r="U7" s="385"/>
      <c r="V7" s="385"/>
      <c r="W7" s="385"/>
      <c r="X7" s="385"/>
      <c r="Y7" s="385"/>
      <c r="Z7" s="385"/>
      <c r="AA7" s="385"/>
      <c r="AB7" s="386"/>
    </row>
    <row r="8" spans="1:28" ht="24.75" thickBot="1">
      <c r="A8" s="311"/>
      <c r="B8" s="59" t="s">
        <v>30</v>
      </c>
      <c r="C8" s="59" t="s">
        <v>31</v>
      </c>
      <c r="D8" s="60" t="s">
        <v>56</v>
      </c>
      <c r="E8" s="61" t="s">
        <v>32</v>
      </c>
      <c r="F8" s="61" t="s">
        <v>33</v>
      </c>
      <c r="G8" s="61" t="s">
        <v>34</v>
      </c>
      <c r="H8" s="61" t="s">
        <v>35</v>
      </c>
      <c r="I8" s="61" t="s">
        <v>36</v>
      </c>
      <c r="J8" s="62" t="s">
        <v>38</v>
      </c>
      <c r="K8" s="59" t="s">
        <v>30</v>
      </c>
      <c r="L8" s="59" t="s">
        <v>31</v>
      </c>
      <c r="M8" s="60" t="s">
        <v>56</v>
      </c>
      <c r="N8" s="61" t="s">
        <v>32</v>
      </c>
      <c r="O8" s="61" t="s">
        <v>33</v>
      </c>
      <c r="P8" s="61" t="s">
        <v>34</v>
      </c>
      <c r="Q8" s="61" t="s">
        <v>35</v>
      </c>
      <c r="R8" s="61" t="s">
        <v>36</v>
      </c>
      <c r="S8" s="63" t="s">
        <v>38</v>
      </c>
      <c r="T8" s="59" t="s">
        <v>30</v>
      </c>
      <c r="U8" s="59" t="s">
        <v>31</v>
      </c>
      <c r="V8" s="60" t="s">
        <v>56</v>
      </c>
      <c r="W8" s="61" t="s">
        <v>32</v>
      </c>
      <c r="X8" s="61" t="s">
        <v>33</v>
      </c>
      <c r="Y8" s="61" t="s">
        <v>34</v>
      </c>
      <c r="Z8" s="61" t="s">
        <v>35</v>
      </c>
      <c r="AA8" s="61" t="s">
        <v>36</v>
      </c>
      <c r="AB8" s="63" t="s">
        <v>38</v>
      </c>
    </row>
    <row r="9" spans="1:28" ht="30" customHeight="1" thickBot="1">
      <c r="A9" s="64" t="s">
        <v>47</v>
      </c>
      <c r="B9" s="206">
        <v>160.87</v>
      </c>
      <c r="C9" s="206">
        <v>282.812</v>
      </c>
      <c r="D9" s="207">
        <v>0</v>
      </c>
      <c r="E9" s="208">
        <v>26966.774</v>
      </c>
      <c r="F9" s="208">
        <v>51068.507</v>
      </c>
      <c r="G9" s="208">
        <v>130027.587</v>
      </c>
      <c r="H9" s="208">
        <v>172506.02</v>
      </c>
      <c r="I9" s="208">
        <v>128782.786</v>
      </c>
      <c r="J9" s="209">
        <v>509795.356</v>
      </c>
      <c r="K9" s="206">
        <v>80.73</v>
      </c>
      <c r="L9" s="206">
        <v>148.592</v>
      </c>
      <c r="M9" s="207">
        <v>0</v>
      </c>
      <c r="N9" s="208">
        <v>17814.877</v>
      </c>
      <c r="O9" s="208">
        <v>33074.467</v>
      </c>
      <c r="P9" s="208">
        <v>79153.207</v>
      </c>
      <c r="Q9" s="208">
        <v>104666.693</v>
      </c>
      <c r="R9" s="208">
        <v>77724.257</v>
      </c>
      <c r="S9" s="209">
        <v>312662.823</v>
      </c>
      <c r="T9" s="206">
        <v>80.14</v>
      </c>
      <c r="U9" s="206">
        <v>134.22</v>
      </c>
      <c r="V9" s="207">
        <v>0</v>
      </c>
      <c r="W9" s="208">
        <v>9151.897</v>
      </c>
      <c r="X9" s="208">
        <v>17994.04</v>
      </c>
      <c r="Y9" s="208">
        <v>50874.38</v>
      </c>
      <c r="Z9" s="208">
        <v>67839.327</v>
      </c>
      <c r="AA9" s="208">
        <v>51058.529</v>
      </c>
      <c r="AB9" s="209">
        <v>197132.533</v>
      </c>
    </row>
    <row r="10" spans="1:28" ht="30" customHeight="1" thickTop="1">
      <c r="A10" s="119" t="s">
        <v>5</v>
      </c>
      <c r="B10" s="189">
        <v>5.04</v>
      </c>
      <c r="C10" s="170">
        <v>0</v>
      </c>
      <c r="D10" s="170">
        <v>0</v>
      </c>
      <c r="E10" s="170">
        <v>2993.533</v>
      </c>
      <c r="F10" s="170">
        <v>7221.864</v>
      </c>
      <c r="G10" s="170">
        <v>21631.969</v>
      </c>
      <c r="H10" s="170">
        <v>27816.612</v>
      </c>
      <c r="I10" s="170">
        <v>22444.465</v>
      </c>
      <c r="J10" s="171">
        <v>82113.483</v>
      </c>
      <c r="K10" s="189">
        <v>3.16</v>
      </c>
      <c r="L10" s="170">
        <v>0</v>
      </c>
      <c r="M10" s="170">
        <v>0</v>
      </c>
      <c r="N10" s="170">
        <v>2198.683</v>
      </c>
      <c r="O10" s="170">
        <v>4722.084</v>
      </c>
      <c r="P10" s="170">
        <v>13354.099</v>
      </c>
      <c r="Q10" s="170">
        <v>17146.722</v>
      </c>
      <c r="R10" s="170">
        <v>13673.855</v>
      </c>
      <c r="S10" s="171">
        <v>51098.603</v>
      </c>
      <c r="T10" s="189">
        <v>1.88</v>
      </c>
      <c r="U10" s="170">
        <v>0</v>
      </c>
      <c r="V10" s="170">
        <v>0</v>
      </c>
      <c r="W10" s="170">
        <v>794.85</v>
      </c>
      <c r="X10" s="170">
        <v>2499.78</v>
      </c>
      <c r="Y10" s="170">
        <v>8277.87</v>
      </c>
      <c r="Z10" s="170">
        <v>10669.89</v>
      </c>
      <c r="AA10" s="170">
        <v>8770.61</v>
      </c>
      <c r="AB10" s="171">
        <v>31014.88</v>
      </c>
    </row>
    <row r="11" spans="1:28" ht="30" customHeight="1">
      <c r="A11" s="119" t="s">
        <v>6</v>
      </c>
      <c r="B11" s="189">
        <v>32.73</v>
      </c>
      <c r="C11" s="170">
        <v>97.61</v>
      </c>
      <c r="D11" s="170">
        <v>0</v>
      </c>
      <c r="E11" s="170">
        <v>5005.609</v>
      </c>
      <c r="F11" s="170">
        <v>6574.01</v>
      </c>
      <c r="G11" s="170">
        <v>14810.369</v>
      </c>
      <c r="H11" s="170">
        <v>18196.833</v>
      </c>
      <c r="I11" s="170">
        <v>12496.03</v>
      </c>
      <c r="J11" s="171">
        <v>57213.191</v>
      </c>
      <c r="K11" s="189">
        <v>14.73</v>
      </c>
      <c r="L11" s="170">
        <v>45.41</v>
      </c>
      <c r="M11" s="170">
        <v>0</v>
      </c>
      <c r="N11" s="170">
        <v>3331.099</v>
      </c>
      <c r="O11" s="170">
        <v>4245.09</v>
      </c>
      <c r="P11" s="170">
        <v>8823.059</v>
      </c>
      <c r="Q11" s="170">
        <v>10859.513</v>
      </c>
      <c r="R11" s="170">
        <v>7404.75</v>
      </c>
      <c r="S11" s="171">
        <v>34723.651</v>
      </c>
      <c r="T11" s="189">
        <v>18</v>
      </c>
      <c r="U11" s="170">
        <v>52.2</v>
      </c>
      <c r="V11" s="170">
        <v>0</v>
      </c>
      <c r="W11" s="170">
        <v>1674.51</v>
      </c>
      <c r="X11" s="170">
        <v>2328.92</v>
      </c>
      <c r="Y11" s="170">
        <v>5987.31</v>
      </c>
      <c r="Z11" s="170">
        <v>7337.32</v>
      </c>
      <c r="AA11" s="170">
        <v>5091.28</v>
      </c>
      <c r="AB11" s="171">
        <v>22489.54</v>
      </c>
    </row>
    <row r="12" spans="1:28" ht="30" customHeight="1">
      <c r="A12" s="119" t="s">
        <v>7</v>
      </c>
      <c r="B12" s="189">
        <v>0</v>
      </c>
      <c r="C12" s="170">
        <v>33.39</v>
      </c>
      <c r="D12" s="170">
        <v>0</v>
      </c>
      <c r="E12" s="170">
        <v>1998.924</v>
      </c>
      <c r="F12" s="170">
        <v>3603.376</v>
      </c>
      <c r="G12" s="170">
        <v>8262.85</v>
      </c>
      <c r="H12" s="170">
        <v>12119.128</v>
      </c>
      <c r="I12" s="170">
        <v>10115.897</v>
      </c>
      <c r="J12" s="171">
        <v>36133.565</v>
      </c>
      <c r="K12" s="189">
        <v>0</v>
      </c>
      <c r="L12" s="170">
        <v>21.78</v>
      </c>
      <c r="M12" s="170">
        <v>0</v>
      </c>
      <c r="N12" s="170">
        <v>1412.474</v>
      </c>
      <c r="O12" s="170">
        <v>2331.906</v>
      </c>
      <c r="P12" s="170">
        <v>4896.41</v>
      </c>
      <c r="Q12" s="170">
        <v>7154.028</v>
      </c>
      <c r="R12" s="170">
        <v>5827.707</v>
      </c>
      <c r="S12" s="171">
        <v>21644.305</v>
      </c>
      <c r="T12" s="189">
        <v>0</v>
      </c>
      <c r="U12" s="170">
        <v>11.61</v>
      </c>
      <c r="V12" s="170">
        <v>0</v>
      </c>
      <c r="W12" s="170">
        <v>586.45</v>
      </c>
      <c r="X12" s="170">
        <v>1271.47</v>
      </c>
      <c r="Y12" s="170">
        <v>3366.44</v>
      </c>
      <c r="Z12" s="170">
        <v>4965.1</v>
      </c>
      <c r="AA12" s="170">
        <v>4288.19</v>
      </c>
      <c r="AB12" s="171">
        <v>14489.26</v>
      </c>
    </row>
    <row r="13" spans="1:28" ht="30" customHeight="1">
      <c r="A13" s="119" t="s">
        <v>8</v>
      </c>
      <c r="B13" s="189">
        <v>6.67</v>
      </c>
      <c r="C13" s="170">
        <v>24.82</v>
      </c>
      <c r="D13" s="170">
        <v>0</v>
      </c>
      <c r="E13" s="170">
        <v>2443.453</v>
      </c>
      <c r="F13" s="170">
        <v>4728.626</v>
      </c>
      <c r="G13" s="170">
        <v>16764.332</v>
      </c>
      <c r="H13" s="170">
        <v>21267.021</v>
      </c>
      <c r="I13" s="170">
        <v>15243.874</v>
      </c>
      <c r="J13" s="171">
        <v>60478.796</v>
      </c>
      <c r="K13" s="189">
        <v>3.37</v>
      </c>
      <c r="L13" s="170">
        <v>13.06</v>
      </c>
      <c r="M13" s="170">
        <v>0</v>
      </c>
      <c r="N13" s="170">
        <v>1658.563</v>
      </c>
      <c r="O13" s="170">
        <v>3225.476</v>
      </c>
      <c r="P13" s="170">
        <v>10187.162</v>
      </c>
      <c r="Q13" s="170">
        <v>13304.131</v>
      </c>
      <c r="R13" s="170">
        <v>9188.364</v>
      </c>
      <c r="S13" s="171">
        <v>37580.126</v>
      </c>
      <c r="T13" s="189">
        <v>3.3</v>
      </c>
      <c r="U13" s="170">
        <v>11.76</v>
      </c>
      <c r="V13" s="170">
        <v>0</v>
      </c>
      <c r="W13" s="170">
        <v>784.89</v>
      </c>
      <c r="X13" s="170">
        <v>1503.15</v>
      </c>
      <c r="Y13" s="170">
        <v>6577.17</v>
      </c>
      <c r="Z13" s="170">
        <v>7962.89</v>
      </c>
      <c r="AA13" s="170">
        <v>6055.51</v>
      </c>
      <c r="AB13" s="171">
        <v>22898.67</v>
      </c>
    </row>
    <row r="14" spans="1:28" ht="30" customHeight="1">
      <c r="A14" s="119" t="s">
        <v>9</v>
      </c>
      <c r="B14" s="189">
        <v>13.72</v>
      </c>
      <c r="C14" s="170">
        <v>14.82</v>
      </c>
      <c r="D14" s="170">
        <v>0</v>
      </c>
      <c r="E14" s="170">
        <v>1807.43</v>
      </c>
      <c r="F14" s="170">
        <v>2874.26</v>
      </c>
      <c r="G14" s="170">
        <v>5081.95</v>
      </c>
      <c r="H14" s="170">
        <v>6830.75</v>
      </c>
      <c r="I14" s="170">
        <v>3640.005</v>
      </c>
      <c r="J14" s="171">
        <v>20262.935</v>
      </c>
      <c r="K14" s="189">
        <v>7.12</v>
      </c>
      <c r="L14" s="170">
        <v>6.9</v>
      </c>
      <c r="M14" s="170">
        <v>0</v>
      </c>
      <c r="N14" s="170">
        <v>1166.91</v>
      </c>
      <c r="O14" s="170">
        <v>1775.29</v>
      </c>
      <c r="P14" s="170">
        <v>3028.16</v>
      </c>
      <c r="Q14" s="170">
        <v>4240.29</v>
      </c>
      <c r="R14" s="170">
        <v>2349.825</v>
      </c>
      <c r="S14" s="171">
        <v>12574.495</v>
      </c>
      <c r="T14" s="189">
        <v>6.6</v>
      </c>
      <c r="U14" s="170">
        <v>7.92</v>
      </c>
      <c r="V14" s="170">
        <v>0</v>
      </c>
      <c r="W14" s="170">
        <v>640.52</v>
      </c>
      <c r="X14" s="170">
        <v>1098.97</v>
      </c>
      <c r="Y14" s="170">
        <v>2053.79</v>
      </c>
      <c r="Z14" s="170">
        <v>2590.46</v>
      </c>
      <c r="AA14" s="170">
        <v>1290.18</v>
      </c>
      <c r="AB14" s="171">
        <v>7688.44</v>
      </c>
    </row>
    <row r="15" spans="1:28" ht="30" customHeight="1">
      <c r="A15" s="119" t="s">
        <v>10</v>
      </c>
      <c r="B15" s="189">
        <v>0</v>
      </c>
      <c r="C15" s="170">
        <v>11.19</v>
      </c>
      <c r="D15" s="170">
        <v>0</v>
      </c>
      <c r="E15" s="170">
        <v>273.23</v>
      </c>
      <c r="F15" s="170">
        <v>2607.85</v>
      </c>
      <c r="G15" s="170">
        <v>5927.75</v>
      </c>
      <c r="H15" s="170">
        <v>7235.335</v>
      </c>
      <c r="I15" s="170">
        <v>5041.66</v>
      </c>
      <c r="J15" s="171">
        <v>21097.015</v>
      </c>
      <c r="K15" s="189">
        <v>0</v>
      </c>
      <c r="L15" s="170">
        <v>5.25</v>
      </c>
      <c r="M15" s="170">
        <v>0</v>
      </c>
      <c r="N15" s="170">
        <v>171.3</v>
      </c>
      <c r="O15" s="170">
        <v>1421.54</v>
      </c>
      <c r="P15" s="170">
        <v>3291.6</v>
      </c>
      <c r="Q15" s="170">
        <v>4237.785</v>
      </c>
      <c r="R15" s="170">
        <v>2955.92</v>
      </c>
      <c r="S15" s="171">
        <v>12083.395</v>
      </c>
      <c r="T15" s="189">
        <v>0</v>
      </c>
      <c r="U15" s="170">
        <v>5.94</v>
      </c>
      <c r="V15" s="170">
        <v>0</v>
      </c>
      <c r="W15" s="170">
        <v>101.93</v>
      </c>
      <c r="X15" s="170">
        <v>1186.31</v>
      </c>
      <c r="Y15" s="170">
        <v>2636.15</v>
      </c>
      <c r="Z15" s="170">
        <v>2997.55</v>
      </c>
      <c r="AA15" s="170">
        <v>2085.74</v>
      </c>
      <c r="AB15" s="171">
        <v>9013.62</v>
      </c>
    </row>
    <row r="16" spans="1:28" ht="30" customHeight="1">
      <c r="A16" s="119" t="s">
        <v>11</v>
      </c>
      <c r="B16" s="189">
        <v>0</v>
      </c>
      <c r="C16" s="170">
        <v>0</v>
      </c>
      <c r="D16" s="170">
        <v>0</v>
      </c>
      <c r="E16" s="170">
        <v>885.91</v>
      </c>
      <c r="F16" s="170">
        <v>1758.32</v>
      </c>
      <c r="G16" s="170">
        <v>2997.014</v>
      </c>
      <c r="H16" s="170">
        <v>4082.428</v>
      </c>
      <c r="I16" s="170">
        <v>2906.63</v>
      </c>
      <c r="J16" s="171">
        <v>12630.302</v>
      </c>
      <c r="K16" s="189">
        <v>0</v>
      </c>
      <c r="L16" s="170">
        <v>0</v>
      </c>
      <c r="M16" s="170">
        <v>0</v>
      </c>
      <c r="N16" s="170">
        <v>587.63</v>
      </c>
      <c r="O16" s="170">
        <v>1209.02</v>
      </c>
      <c r="P16" s="170">
        <v>1924.434</v>
      </c>
      <c r="Q16" s="170">
        <v>2502.908</v>
      </c>
      <c r="R16" s="170">
        <v>1761.34</v>
      </c>
      <c r="S16" s="171">
        <v>7985.332</v>
      </c>
      <c r="T16" s="189">
        <v>0</v>
      </c>
      <c r="U16" s="170">
        <v>0</v>
      </c>
      <c r="V16" s="170">
        <v>0</v>
      </c>
      <c r="W16" s="170">
        <v>298.28</v>
      </c>
      <c r="X16" s="170">
        <v>549.3</v>
      </c>
      <c r="Y16" s="170">
        <v>1072.58</v>
      </c>
      <c r="Z16" s="170">
        <v>1579.52</v>
      </c>
      <c r="AA16" s="170">
        <v>1145.29</v>
      </c>
      <c r="AB16" s="171">
        <v>4644.97</v>
      </c>
    </row>
    <row r="17" spans="1:28" ht="30" customHeight="1">
      <c r="A17" s="119" t="s">
        <v>12</v>
      </c>
      <c r="B17" s="189">
        <v>1.52</v>
      </c>
      <c r="C17" s="170">
        <v>0</v>
      </c>
      <c r="D17" s="170">
        <v>0</v>
      </c>
      <c r="E17" s="170">
        <v>412.42</v>
      </c>
      <c r="F17" s="170">
        <v>762.145</v>
      </c>
      <c r="G17" s="170">
        <v>2073.755</v>
      </c>
      <c r="H17" s="170">
        <v>2711.38</v>
      </c>
      <c r="I17" s="170">
        <v>2049.64</v>
      </c>
      <c r="J17" s="171">
        <v>8010.86</v>
      </c>
      <c r="K17" s="189">
        <v>0.58</v>
      </c>
      <c r="L17" s="170">
        <v>0</v>
      </c>
      <c r="M17" s="170">
        <v>0</v>
      </c>
      <c r="N17" s="170">
        <v>232.84</v>
      </c>
      <c r="O17" s="170">
        <v>559.305</v>
      </c>
      <c r="P17" s="170">
        <v>1394.325</v>
      </c>
      <c r="Q17" s="170">
        <v>1791.29</v>
      </c>
      <c r="R17" s="170">
        <v>1296.91</v>
      </c>
      <c r="S17" s="171">
        <v>5275.25</v>
      </c>
      <c r="T17" s="189">
        <v>0.94</v>
      </c>
      <c r="U17" s="170">
        <v>0</v>
      </c>
      <c r="V17" s="170">
        <v>0</v>
      </c>
      <c r="W17" s="170">
        <v>179.58</v>
      </c>
      <c r="X17" s="170">
        <v>202.84</v>
      </c>
      <c r="Y17" s="170">
        <v>679.43</v>
      </c>
      <c r="Z17" s="170">
        <v>920.09</v>
      </c>
      <c r="AA17" s="170">
        <v>752.73</v>
      </c>
      <c r="AB17" s="171">
        <v>2735.61</v>
      </c>
    </row>
    <row r="18" spans="1:28" ht="30" customHeight="1">
      <c r="A18" s="119" t="s">
        <v>13</v>
      </c>
      <c r="B18" s="189">
        <v>0</v>
      </c>
      <c r="C18" s="170">
        <v>20.78</v>
      </c>
      <c r="D18" s="170">
        <v>0</v>
      </c>
      <c r="E18" s="170">
        <v>1038</v>
      </c>
      <c r="F18" s="170">
        <v>2373.942</v>
      </c>
      <c r="G18" s="170">
        <v>7414.91</v>
      </c>
      <c r="H18" s="170">
        <v>9285.092</v>
      </c>
      <c r="I18" s="170">
        <v>6674.261</v>
      </c>
      <c r="J18" s="171">
        <v>26806.985</v>
      </c>
      <c r="K18" s="189">
        <v>0</v>
      </c>
      <c r="L18" s="170">
        <v>11.55</v>
      </c>
      <c r="M18" s="170">
        <v>0</v>
      </c>
      <c r="N18" s="170">
        <v>611.46</v>
      </c>
      <c r="O18" s="170">
        <v>1477.312</v>
      </c>
      <c r="P18" s="170">
        <v>4387.31</v>
      </c>
      <c r="Q18" s="170">
        <v>5222.392</v>
      </c>
      <c r="R18" s="170">
        <v>3957.041</v>
      </c>
      <c r="S18" s="171">
        <v>15667.065</v>
      </c>
      <c r="T18" s="189">
        <v>0</v>
      </c>
      <c r="U18" s="170">
        <v>9.23</v>
      </c>
      <c r="V18" s="170">
        <v>0</v>
      </c>
      <c r="W18" s="170">
        <v>426.54</v>
      </c>
      <c r="X18" s="170">
        <v>896.63</v>
      </c>
      <c r="Y18" s="170">
        <v>3027.6</v>
      </c>
      <c r="Z18" s="170">
        <v>4062.7</v>
      </c>
      <c r="AA18" s="170">
        <v>2717.22</v>
      </c>
      <c r="AB18" s="171">
        <v>11139.92</v>
      </c>
    </row>
    <row r="19" spans="1:28" ht="30" customHeight="1">
      <c r="A19" s="119" t="s">
        <v>14</v>
      </c>
      <c r="B19" s="189">
        <v>5</v>
      </c>
      <c r="C19" s="170">
        <v>10.112</v>
      </c>
      <c r="D19" s="170">
        <v>0</v>
      </c>
      <c r="E19" s="170">
        <v>2644.167</v>
      </c>
      <c r="F19" s="170">
        <v>3704.767</v>
      </c>
      <c r="G19" s="170">
        <v>9502.787</v>
      </c>
      <c r="H19" s="170">
        <v>14911.163</v>
      </c>
      <c r="I19" s="170">
        <v>7888.559</v>
      </c>
      <c r="J19" s="171">
        <v>38666.555</v>
      </c>
      <c r="K19" s="189">
        <v>2.36</v>
      </c>
      <c r="L19" s="170">
        <v>6.392</v>
      </c>
      <c r="M19" s="170">
        <v>0</v>
      </c>
      <c r="N19" s="170">
        <v>1474.46</v>
      </c>
      <c r="O19" s="170">
        <v>2215.857</v>
      </c>
      <c r="P19" s="170">
        <v>5636.397</v>
      </c>
      <c r="Q19" s="170">
        <v>8848.146</v>
      </c>
      <c r="R19" s="170">
        <v>4666.81</v>
      </c>
      <c r="S19" s="171">
        <v>22850.422</v>
      </c>
      <c r="T19" s="189">
        <v>2.64</v>
      </c>
      <c r="U19" s="170">
        <v>3.72</v>
      </c>
      <c r="V19" s="170">
        <v>0</v>
      </c>
      <c r="W19" s="170">
        <v>1169.707</v>
      </c>
      <c r="X19" s="170">
        <v>1488.91</v>
      </c>
      <c r="Y19" s="170">
        <v>3866.39</v>
      </c>
      <c r="Z19" s="170">
        <v>6063.017</v>
      </c>
      <c r="AA19" s="170">
        <v>3221.749</v>
      </c>
      <c r="AB19" s="171">
        <v>15816.133</v>
      </c>
    </row>
    <row r="20" spans="1:28" ht="30" customHeight="1">
      <c r="A20" s="119" t="s">
        <v>15</v>
      </c>
      <c r="B20" s="189">
        <v>0</v>
      </c>
      <c r="C20" s="170">
        <v>19.95</v>
      </c>
      <c r="D20" s="170">
        <v>0</v>
      </c>
      <c r="E20" s="170">
        <v>53.8</v>
      </c>
      <c r="F20" s="170">
        <v>187.09</v>
      </c>
      <c r="G20" s="170">
        <v>456.93</v>
      </c>
      <c r="H20" s="170">
        <v>455.02</v>
      </c>
      <c r="I20" s="170">
        <v>344.48</v>
      </c>
      <c r="J20" s="171">
        <v>1517.27</v>
      </c>
      <c r="K20" s="189">
        <v>0</v>
      </c>
      <c r="L20" s="170">
        <v>10.05</v>
      </c>
      <c r="M20" s="170">
        <v>0</v>
      </c>
      <c r="N20" s="170">
        <v>27.4</v>
      </c>
      <c r="O20" s="170">
        <v>103.62</v>
      </c>
      <c r="P20" s="170">
        <v>273.22</v>
      </c>
      <c r="Q20" s="170">
        <v>260.53</v>
      </c>
      <c r="R20" s="170">
        <v>193.94</v>
      </c>
      <c r="S20" s="171">
        <v>868.76</v>
      </c>
      <c r="T20" s="189">
        <v>0</v>
      </c>
      <c r="U20" s="170">
        <v>9.9</v>
      </c>
      <c r="V20" s="170">
        <v>0</v>
      </c>
      <c r="W20" s="170">
        <v>26.4</v>
      </c>
      <c r="X20" s="170">
        <v>83.47</v>
      </c>
      <c r="Y20" s="170">
        <v>183.71</v>
      </c>
      <c r="Z20" s="170">
        <v>194.49</v>
      </c>
      <c r="AA20" s="170">
        <v>150.54</v>
      </c>
      <c r="AB20" s="171">
        <v>648.51</v>
      </c>
    </row>
    <row r="21" spans="1:28" ht="30" customHeight="1">
      <c r="A21" s="119" t="s">
        <v>16</v>
      </c>
      <c r="B21" s="189">
        <v>0</v>
      </c>
      <c r="C21" s="170">
        <v>0</v>
      </c>
      <c r="D21" s="170">
        <v>0</v>
      </c>
      <c r="E21" s="170">
        <v>106.3</v>
      </c>
      <c r="F21" s="170">
        <v>183.15</v>
      </c>
      <c r="G21" s="170">
        <v>878.72</v>
      </c>
      <c r="H21" s="170">
        <v>429.34</v>
      </c>
      <c r="I21" s="170">
        <v>1087.045</v>
      </c>
      <c r="J21" s="171">
        <v>2684.555</v>
      </c>
      <c r="K21" s="189">
        <v>0</v>
      </c>
      <c r="L21" s="170">
        <v>0</v>
      </c>
      <c r="M21" s="170">
        <v>0</v>
      </c>
      <c r="N21" s="170">
        <v>74.2</v>
      </c>
      <c r="O21" s="170">
        <v>124.96</v>
      </c>
      <c r="P21" s="170">
        <v>563.89</v>
      </c>
      <c r="Q21" s="170">
        <v>295.01</v>
      </c>
      <c r="R21" s="170">
        <v>656.335</v>
      </c>
      <c r="S21" s="171">
        <v>1714.395</v>
      </c>
      <c r="T21" s="189">
        <v>0</v>
      </c>
      <c r="U21" s="170">
        <v>0</v>
      </c>
      <c r="V21" s="170">
        <v>0</v>
      </c>
      <c r="W21" s="170">
        <v>32.1</v>
      </c>
      <c r="X21" s="170">
        <v>58.19</v>
      </c>
      <c r="Y21" s="170">
        <v>314.83</v>
      </c>
      <c r="Z21" s="170">
        <v>134.33</v>
      </c>
      <c r="AA21" s="170">
        <v>430.71</v>
      </c>
      <c r="AB21" s="171">
        <v>970.16</v>
      </c>
    </row>
    <row r="22" spans="1:28" ht="30" customHeight="1">
      <c r="A22" s="119" t="s">
        <v>17</v>
      </c>
      <c r="B22" s="189">
        <v>2.55</v>
      </c>
      <c r="C22" s="170">
        <v>3.74</v>
      </c>
      <c r="D22" s="170">
        <v>0</v>
      </c>
      <c r="E22" s="170">
        <v>353.5</v>
      </c>
      <c r="F22" s="170">
        <v>819.28</v>
      </c>
      <c r="G22" s="170">
        <v>1431.7</v>
      </c>
      <c r="H22" s="170">
        <v>2195.91</v>
      </c>
      <c r="I22" s="170">
        <v>1555.36</v>
      </c>
      <c r="J22" s="171">
        <v>6362.04</v>
      </c>
      <c r="K22" s="189">
        <v>1.81</v>
      </c>
      <c r="L22" s="170">
        <v>1.76</v>
      </c>
      <c r="M22" s="170">
        <v>0</v>
      </c>
      <c r="N22" s="170">
        <v>277.06</v>
      </c>
      <c r="O22" s="170">
        <v>698.24</v>
      </c>
      <c r="P22" s="170">
        <v>955.25</v>
      </c>
      <c r="Q22" s="170">
        <v>1399.49</v>
      </c>
      <c r="R22" s="170">
        <v>1050.74</v>
      </c>
      <c r="S22" s="171">
        <v>4384.35</v>
      </c>
      <c r="T22" s="189">
        <v>0.74</v>
      </c>
      <c r="U22" s="170">
        <v>1.98</v>
      </c>
      <c r="V22" s="170">
        <v>0</v>
      </c>
      <c r="W22" s="170">
        <v>76.44</v>
      </c>
      <c r="X22" s="170">
        <v>121.04</v>
      </c>
      <c r="Y22" s="170">
        <v>476.45</v>
      </c>
      <c r="Z22" s="170">
        <v>796.42</v>
      </c>
      <c r="AA22" s="170">
        <v>504.62</v>
      </c>
      <c r="AB22" s="171">
        <v>1977.69</v>
      </c>
    </row>
    <row r="23" spans="1:28" ht="30" customHeight="1">
      <c r="A23" s="119" t="s">
        <v>2</v>
      </c>
      <c r="B23" s="189">
        <v>0</v>
      </c>
      <c r="C23" s="170">
        <v>0</v>
      </c>
      <c r="D23" s="170">
        <v>0</v>
      </c>
      <c r="E23" s="170">
        <v>146.66</v>
      </c>
      <c r="F23" s="170">
        <v>82.04</v>
      </c>
      <c r="G23" s="170">
        <v>22.63</v>
      </c>
      <c r="H23" s="170">
        <v>381.73</v>
      </c>
      <c r="I23" s="170">
        <v>441.98</v>
      </c>
      <c r="J23" s="171">
        <v>1075.04</v>
      </c>
      <c r="K23" s="189">
        <v>0</v>
      </c>
      <c r="L23" s="170">
        <v>0</v>
      </c>
      <c r="M23" s="170">
        <v>0</v>
      </c>
      <c r="N23" s="170">
        <v>80.49</v>
      </c>
      <c r="O23" s="170">
        <v>53.66</v>
      </c>
      <c r="P23" s="170">
        <v>22.63</v>
      </c>
      <c r="Q23" s="170">
        <v>219.87</v>
      </c>
      <c r="R23" s="170">
        <v>271.27</v>
      </c>
      <c r="S23" s="171">
        <v>647.92</v>
      </c>
      <c r="T23" s="189">
        <v>0</v>
      </c>
      <c r="U23" s="170">
        <v>0</v>
      </c>
      <c r="V23" s="170">
        <v>0</v>
      </c>
      <c r="W23" s="170">
        <v>66.17</v>
      </c>
      <c r="X23" s="170">
        <v>28.38</v>
      </c>
      <c r="Y23" s="170">
        <v>0</v>
      </c>
      <c r="Z23" s="170">
        <v>161.86</v>
      </c>
      <c r="AA23" s="170">
        <v>170.71</v>
      </c>
      <c r="AB23" s="171">
        <v>427.12</v>
      </c>
    </row>
    <row r="24" spans="1:28" ht="30" customHeight="1">
      <c r="A24" s="119" t="s">
        <v>18</v>
      </c>
      <c r="B24" s="189">
        <v>0</v>
      </c>
      <c r="C24" s="170">
        <v>0</v>
      </c>
      <c r="D24" s="170">
        <v>0</v>
      </c>
      <c r="E24" s="170">
        <v>195.61</v>
      </c>
      <c r="F24" s="170">
        <v>152.59</v>
      </c>
      <c r="G24" s="170">
        <v>552.27</v>
      </c>
      <c r="H24" s="170">
        <v>276.52</v>
      </c>
      <c r="I24" s="170">
        <v>480.87</v>
      </c>
      <c r="J24" s="171">
        <v>1657.86</v>
      </c>
      <c r="K24" s="189">
        <v>0</v>
      </c>
      <c r="L24" s="170">
        <v>0</v>
      </c>
      <c r="M24" s="170">
        <v>0</v>
      </c>
      <c r="N24" s="170">
        <v>145.39</v>
      </c>
      <c r="O24" s="170">
        <v>105.25</v>
      </c>
      <c r="P24" s="170">
        <v>324.62</v>
      </c>
      <c r="Q24" s="170">
        <v>129.27</v>
      </c>
      <c r="R24" s="170">
        <v>292.67</v>
      </c>
      <c r="S24" s="171">
        <v>997.2</v>
      </c>
      <c r="T24" s="189">
        <v>0</v>
      </c>
      <c r="U24" s="170">
        <v>0</v>
      </c>
      <c r="V24" s="170">
        <v>0</v>
      </c>
      <c r="W24" s="170">
        <v>50.22</v>
      </c>
      <c r="X24" s="170">
        <v>47.34</v>
      </c>
      <c r="Y24" s="170">
        <v>227.65</v>
      </c>
      <c r="Z24" s="170">
        <v>147.25</v>
      </c>
      <c r="AA24" s="170">
        <v>188.2</v>
      </c>
      <c r="AB24" s="171">
        <v>660.66</v>
      </c>
    </row>
    <row r="25" spans="1:28" ht="30" customHeight="1">
      <c r="A25" s="119" t="s">
        <v>19</v>
      </c>
      <c r="B25" s="189">
        <v>0</v>
      </c>
      <c r="C25" s="170">
        <v>0</v>
      </c>
      <c r="D25" s="170">
        <v>0</v>
      </c>
      <c r="E25" s="170">
        <v>256.613</v>
      </c>
      <c r="F25" s="170">
        <v>577.535</v>
      </c>
      <c r="G25" s="170">
        <v>1823.56</v>
      </c>
      <c r="H25" s="170">
        <v>2892.806</v>
      </c>
      <c r="I25" s="170">
        <v>2213.83</v>
      </c>
      <c r="J25" s="171">
        <v>7764.344</v>
      </c>
      <c r="K25" s="189">
        <v>0</v>
      </c>
      <c r="L25" s="170">
        <v>0</v>
      </c>
      <c r="M25" s="170">
        <v>0</v>
      </c>
      <c r="N25" s="170">
        <v>182.103</v>
      </c>
      <c r="O25" s="170">
        <v>420.535</v>
      </c>
      <c r="P25" s="170">
        <v>1182.86</v>
      </c>
      <c r="Q25" s="170">
        <v>1678.666</v>
      </c>
      <c r="R25" s="170">
        <v>1258.46</v>
      </c>
      <c r="S25" s="171">
        <v>4722.624</v>
      </c>
      <c r="T25" s="189">
        <v>0</v>
      </c>
      <c r="U25" s="170">
        <v>0</v>
      </c>
      <c r="V25" s="170">
        <v>0</v>
      </c>
      <c r="W25" s="170">
        <v>74.51</v>
      </c>
      <c r="X25" s="170">
        <v>157</v>
      </c>
      <c r="Y25" s="170">
        <v>640.7</v>
      </c>
      <c r="Z25" s="170">
        <v>1214.14</v>
      </c>
      <c r="AA25" s="170">
        <v>955.37</v>
      </c>
      <c r="AB25" s="171">
        <v>3041.72</v>
      </c>
    </row>
    <row r="26" spans="1:28" ht="30" customHeight="1">
      <c r="A26" s="119" t="s">
        <v>3</v>
      </c>
      <c r="B26" s="189">
        <v>0</v>
      </c>
      <c r="C26" s="170">
        <v>0</v>
      </c>
      <c r="D26" s="170">
        <v>0</v>
      </c>
      <c r="E26" s="170">
        <v>221.77</v>
      </c>
      <c r="F26" s="170">
        <v>577.91</v>
      </c>
      <c r="G26" s="170">
        <v>1808.57</v>
      </c>
      <c r="H26" s="170">
        <v>3317.82</v>
      </c>
      <c r="I26" s="170">
        <v>2470.7</v>
      </c>
      <c r="J26" s="171">
        <v>8396.77</v>
      </c>
      <c r="K26" s="189">
        <v>0</v>
      </c>
      <c r="L26" s="170">
        <v>0</v>
      </c>
      <c r="M26" s="170">
        <v>0</v>
      </c>
      <c r="N26" s="170">
        <v>132.49</v>
      </c>
      <c r="O26" s="170">
        <v>375.25</v>
      </c>
      <c r="P26" s="170">
        <v>1034.48</v>
      </c>
      <c r="Q26" s="170">
        <v>1791.15</v>
      </c>
      <c r="R26" s="170">
        <v>1287</v>
      </c>
      <c r="S26" s="171">
        <v>4620.37</v>
      </c>
      <c r="T26" s="189">
        <v>0</v>
      </c>
      <c r="U26" s="170">
        <v>0</v>
      </c>
      <c r="V26" s="170">
        <v>0</v>
      </c>
      <c r="W26" s="170">
        <v>89.28</v>
      </c>
      <c r="X26" s="170">
        <v>202.66</v>
      </c>
      <c r="Y26" s="170">
        <v>774.09</v>
      </c>
      <c r="Z26" s="170">
        <v>1526.67</v>
      </c>
      <c r="AA26" s="170">
        <v>1183.7</v>
      </c>
      <c r="AB26" s="171">
        <v>3776.4</v>
      </c>
    </row>
    <row r="27" spans="1:28" ht="30" customHeight="1">
      <c r="A27" s="119" t="s">
        <v>20</v>
      </c>
      <c r="B27" s="189">
        <v>0</v>
      </c>
      <c r="C27" s="170">
        <v>2.8</v>
      </c>
      <c r="D27" s="170">
        <v>0</v>
      </c>
      <c r="E27" s="170">
        <v>577.22</v>
      </c>
      <c r="F27" s="170">
        <v>662.83</v>
      </c>
      <c r="G27" s="170">
        <v>1054.48</v>
      </c>
      <c r="H27" s="170">
        <v>1991.83</v>
      </c>
      <c r="I27" s="170">
        <v>2093.35</v>
      </c>
      <c r="J27" s="171">
        <v>6382.51</v>
      </c>
      <c r="K27" s="189">
        <v>0</v>
      </c>
      <c r="L27" s="170">
        <v>1.39</v>
      </c>
      <c r="M27" s="170">
        <v>0</v>
      </c>
      <c r="N27" s="170">
        <v>378.25</v>
      </c>
      <c r="O27" s="170">
        <v>477.51</v>
      </c>
      <c r="P27" s="170">
        <v>683.53</v>
      </c>
      <c r="Q27" s="170">
        <v>1217.93</v>
      </c>
      <c r="R27" s="170">
        <v>1284.41</v>
      </c>
      <c r="S27" s="171">
        <v>4043.02</v>
      </c>
      <c r="T27" s="189">
        <v>0</v>
      </c>
      <c r="U27" s="170">
        <v>1.41</v>
      </c>
      <c r="V27" s="170">
        <v>0</v>
      </c>
      <c r="W27" s="170">
        <v>198.97</v>
      </c>
      <c r="X27" s="170">
        <v>185.32</v>
      </c>
      <c r="Y27" s="170">
        <v>370.95</v>
      </c>
      <c r="Z27" s="170">
        <v>773.9</v>
      </c>
      <c r="AA27" s="170">
        <v>808.94</v>
      </c>
      <c r="AB27" s="171">
        <v>2339.49</v>
      </c>
    </row>
    <row r="28" spans="1:28" ht="30" customHeight="1">
      <c r="A28" s="119" t="s">
        <v>21</v>
      </c>
      <c r="B28" s="189">
        <v>0</v>
      </c>
      <c r="C28" s="170">
        <v>0</v>
      </c>
      <c r="D28" s="170">
        <v>0</v>
      </c>
      <c r="E28" s="170">
        <v>284.82</v>
      </c>
      <c r="F28" s="170">
        <v>199.02</v>
      </c>
      <c r="G28" s="170">
        <v>889.13</v>
      </c>
      <c r="H28" s="170">
        <v>1141.897</v>
      </c>
      <c r="I28" s="170">
        <v>719.24</v>
      </c>
      <c r="J28" s="171">
        <v>3234.107</v>
      </c>
      <c r="K28" s="189">
        <v>0</v>
      </c>
      <c r="L28" s="170">
        <v>0</v>
      </c>
      <c r="M28" s="170">
        <v>0</v>
      </c>
      <c r="N28" s="170">
        <v>180.79</v>
      </c>
      <c r="O28" s="170">
        <v>155.96</v>
      </c>
      <c r="P28" s="170">
        <v>561.07</v>
      </c>
      <c r="Q28" s="170">
        <v>742.037</v>
      </c>
      <c r="R28" s="170">
        <v>413.48</v>
      </c>
      <c r="S28" s="171">
        <v>2053.337</v>
      </c>
      <c r="T28" s="189">
        <v>0</v>
      </c>
      <c r="U28" s="170">
        <v>0</v>
      </c>
      <c r="V28" s="170">
        <v>0</v>
      </c>
      <c r="W28" s="170">
        <v>104.03</v>
      </c>
      <c r="X28" s="170">
        <v>43.06</v>
      </c>
      <c r="Y28" s="170">
        <v>328.06</v>
      </c>
      <c r="Z28" s="170">
        <v>399.86</v>
      </c>
      <c r="AA28" s="170">
        <v>305.76</v>
      </c>
      <c r="AB28" s="171">
        <v>1180.77</v>
      </c>
    </row>
    <row r="29" spans="1:28" ht="30" customHeight="1">
      <c r="A29" s="119" t="s">
        <v>22</v>
      </c>
      <c r="B29" s="189">
        <v>0</v>
      </c>
      <c r="C29" s="170">
        <v>5.6</v>
      </c>
      <c r="D29" s="170">
        <v>0</v>
      </c>
      <c r="E29" s="170">
        <v>109.02</v>
      </c>
      <c r="F29" s="170">
        <v>382.32</v>
      </c>
      <c r="G29" s="170">
        <v>745.45</v>
      </c>
      <c r="H29" s="170">
        <v>909.14</v>
      </c>
      <c r="I29" s="170">
        <v>738.64</v>
      </c>
      <c r="J29" s="171">
        <v>2890.17</v>
      </c>
      <c r="K29" s="189">
        <v>0</v>
      </c>
      <c r="L29" s="170">
        <v>2.78</v>
      </c>
      <c r="M29" s="170">
        <v>0</v>
      </c>
      <c r="N29" s="170">
        <v>95.49</v>
      </c>
      <c r="O29" s="170">
        <v>231.37</v>
      </c>
      <c r="P29" s="170">
        <v>417.51</v>
      </c>
      <c r="Q29" s="170">
        <v>592.94</v>
      </c>
      <c r="R29" s="170">
        <v>470.53</v>
      </c>
      <c r="S29" s="171">
        <v>1810.62</v>
      </c>
      <c r="T29" s="189">
        <v>0</v>
      </c>
      <c r="U29" s="170">
        <v>2.82</v>
      </c>
      <c r="V29" s="170">
        <v>0</v>
      </c>
      <c r="W29" s="170">
        <v>13.53</v>
      </c>
      <c r="X29" s="170">
        <v>150.95</v>
      </c>
      <c r="Y29" s="170">
        <v>327.94</v>
      </c>
      <c r="Z29" s="170">
        <v>316.2</v>
      </c>
      <c r="AA29" s="170">
        <v>268.11</v>
      </c>
      <c r="AB29" s="171">
        <v>1079.55</v>
      </c>
    </row>
    <row r="30" spans="1:28" ht="30" customHeight="1">
      <c r="A30" s="119" t="s">
        <v>23</v>
      </c>
      <c r="B30" s="189">
        <v>14.56</v>
      </c>
      <c r="C30" s="170">
        <v>0</v>
      </c>
      <c r="D30" s="170">
        <v>0</v>
      </c>
      <c r="E30" s="170">
        <v>524.87</v>
      </c>
      <c r="F30" s="170">
        <v>835.93</v>
      </c>
      <c r="G30" s="170">
        <v>1069.11</v>
      </c>
      <c r="H30" s="170">
        <v>2228.91</v>
      </c>
      <c r="I30" s="170">
        <v>2578.43</v>
      </c>
      <c r="J30" s="171">
        <v>7251.81</v>
      </c>
      <c r="K30" s="189">
        <v>7.84</v>
      </c>
      <c r="L30" s="170">
        <v>0</v>
      </c>
      <c r="M30" s="170">
        <v>0</v>
      </c>
      <c r="N30" s="170">
        <v>308.05</v>
      </c>
      <c r="O30" s="170">
        <v>538.33</v>
      </c>
      <c r="P30" s="170">
        <v>710.31</v>
      </c>
      <c r="Q30" s="170">
        <v>1413.63</v>
      </c>
      <c r="R30" s="170">
        <v>1584.17</v>
      </c>
      <c r="S30" s="171">
        <v>4562.33</v>
      </c>
      <c r="T30" s="189">
        <v>6.72</v>
      </c>
      <c r="U30" s="170">
        <v>0</v>
      </c>
      <c r="V30" s="170">
        <v>0</v>
      </c>
      <c r="W30" s="170">
        <v>216.82</v>
      </c>
      <c r="X30" s="170">
        <v>297.6</v>
      </c>
      <c r="Y30" s="170">
        <v>358.8</v>
      </c>
      <c r="Z30" s="170">
        <v>815.28</v>
      </c>
      <c r="AA30" s="170">
        <v>994.26</v>
      </c>
      <c r="AB30" s="171">
        <v>2689.48</v>
      </c>
    </row>
    <row r="31" spans="1:28" ht="30" customHeight="1">
      <c r="A31" s="119" t="s">
        <v>24</v>
      </c>
      <c r="B31" s="189">
        <v>36.38</v>
      </c>
      <c r="C31" s="170">
        <v>0</v>
      </c>
      <c r="D31" s="170">
        <v>0</v>
      </c>
      <c r="E31" s="170">
        <v>445.8</v>
      </c>
      <c r="F31" s="170">
        <v>1169.86</v>
      </c>
      <c r="G31" s="170">
        <v>2527.72</v>
      </c>
      <c r="H31" s="170">
        <v>3676.41</v>
      </c>
      <c r="I31" s="170">
        <v>2964.68</v>
      </c>
      <c r="J31" s="171">
        <v>10820.85</v>
      </c>
      <c r="K31" s="189">
        <v>16.83</v>
      </c>
      <c r="L31" s="170">
        <v>0</v>
      </c>
      <c r="M31" s="170">
        <v>0</v>
      </c>
      <c r="N31" s="170">
        <v>324.79</v>
      </c>
      <c r="O31" s="170">
        <v>757.24</v>
      </c>
      <c r="P31" s="170">
        <v>1516.08</v>
      </c>
      <c r="Q31" s="170">
        <v>2211.14</v>
      </c>
      <c r="R31" s="170">
        <v>1895.14</v>
      </c>
      <c r="S31" s="171">
        <v>6721.22</v>
      </c>
      <c r="T31" s="189">
        <v>19.55</v>
      </c>
      <c r="U31" s="170">
        <v>0</v>
      </c>
      <c r="V31" s="170">
        <v>0</v>
      </c>
      <c r="W31" s="170">
        <v>121.01</v>
      </c>
      <c r="X31" s="170">
        <v>412.62</v>
      </c>
      <c r="Y31" s="170">
        <v>1011.64</v>
      </c>
      <c r="Z31" s="170">
        <v>1465.27</v>
      </c>
      <c r="AA31" s="170">
        <v>1069.54</v>
      </c>
      <c r="AB31" s="171">
        <v>4099.63</v>
      </c>
    </row>
    <row r="32" spans="1:28" ht="30" customHeight="1">
      <c r="A32" s="119" t="s">
        <v>25</v>
      </c>
      <c r="B32" s="189">
        <v>8.18</v>
      </c>
      <c r="C32" s="170">
        <v>15.02</v>
      </c>
      <c r="D32" s="170">
        <v>0</v>
      </c>
      <c r="E32" s="170">
        <v>1701.18</v>
      </c>
      <c r="F32" s="170">
        <v>3125.82</v>
      </c>
      <c r="G32" s="170">
        <v>5654.39</v>
      </c>
      <c r="H32" s="170">
        <v>6553.45</v>
      </c>
      <c r="I32" s="170">
        <v>4203.84</v>
      </c>
      <c r="J32" s="171">
        <v>21261.88</v>
      </c>
      <c r="K32" s="189">
        <v>5.54</v>
      </c>
      <c r="L32" s="170">
        <v>7.77</v>
      </c>
      <c r="M32" s="170">
        <v>0</v>
      </c>
      <c r="N32" s="170">
        <v>1099.39</v>
      </c>
      <c r="O32" s="170">
        <v>2023.9</v>
      </c>
      <c r="P32" s="170">
        <v>3518.05</v>
      </c>
      <c r="Q32" s="170">
        <v>4214.77</v>
      </c>
      <c r="R32" s="170">
        <v>2748.86</v>
      </c>
      <c r="S32" s="171">
        <v>13618.28</v>
      </c>
      <c r="T32" s="189">
        <v>2.64</v>
      </c>
      <c r="U32" s="170">
        <v>7.25</v>
      </c>
      <c r="V32" s="170">
        <v>0</v>
      </c>
      <c r="W32" s="170">
        <v>601.79</v>
      </c>
      <c r="X32" s="170">
        <v>1101.92</v>
      </c>
      <c r="Y32" s="170">
        <v>2136.34</v>
      </c>
      <c r="Z32" s="170">
        <v>2338.68</v>
      </c>
      <c r="AA32" s="170">
        <v>1454.98</v>
      </c>
      <c r="AB32" s="171">
        <v>7643.6</v>
      </c>
    </row>
    <row r="33" spans="1:28" ht="30" customHeight="1">
      <c r="A33" s="119" t="s">
        <v>26</v>
      </c>
      <c r="B33" s="189">
        <v>0</v>
      </c>
      <c r="C33" s="170">
        <v>4.47</v>
      </c>
      <c r="D33" s="170">
        <v>0</v>
      </c>
      <c r="E33" s="170">
        <v>484.955</v>
      </c>
      <c r="F33" s="170">
        <v>2242.345</v>
      </c>
      <c r="G33" s="170">
        <v>5971.365</v>
      </c>
      <c r="H33" s="170">
        <v>6369.9</v>
      </c>
      <c r="I33" s="170">
        <v>6168.11</v>
      </c>
      <c r="J33" s="171">
        <v>21241.145</v>
      </c>
      <c r="K33" s="189">
        <v>0</v>
      </c>
      <c r="L33" s="170">
        <v>2.82</v>
      </c>
      <c r="M33" s="170">
        <v>0</v>
      </c>
      <c r="N33" s="170">
        <v>371.645</v>
      </c>
      <c r="O33" s="170">
        <v>1566.125</v>
      </c>
      <c r="P33" s="170">
        <v>3848.915</v>
      </c>
      <c r="Q33" s="170">
        <v>4171.54</v>
      </c>
      <c r="R33" s="170">
        <v>4065.63</v>
      </c>
      <c r="S33" s="171">
        <v>14026.675</v>
      </c>
      <c r="T33" s="189">
        <v>0</v>
      </c>
      <c r="U33" s="170">
        <v>1.65</v>
      </c>
      <c r="V33" s="170">
        <v>0</v>
      </c>
      <c r="W33" s="170">
        <v>113.31</v>
      </c>
      <c r="X33" s="170">
        <v>676.22</v>
      </c>
      <c r="Y33" s="170">
        <v>2122.45</v>
      </c>
      <c r="Z33" s="170">
        <v>2198.36</v>
      </c>
      <c r="AA33" s="170">
        <v>2102.48</v>
      </c>
      <c r="AB33" s="171">
        <v>7214.47</v>
      </c>
    </row>
    <row r="34" spans="1:28" ht="30" customHeight="1" thickBot="1">
      <c r="A34" s="120" t="s">
        <v>27</v>
      </c>
      <c r="B34" s="189">
        <v>34.52</v>
      </c>
      <c r="C34" s="170">
        <v>18.51</v>
      </c>
      <c r="D34" s="170">
        <v>0</v>
      </c>
      <c r="E34" s="170">
        <v>2001.98</v>
      </c>
      <c r="F34" s="170">
        <v>3661.627</v>
      </c>
      <c r="G34" s="170">
        <v>10673.876</v>
      </c>
      <c r="H34" s="170">
        <v>15229.595</v>
      </c>
      <c r="I34" s="170">
        <v>12221.21</v>
      </c>
      <c r="J34" s="171">
        <v>43841.318</v>
      </c>
      <c r="K34" s="189">
        <v>17.39</v>
      </c>
      <c r="L34" s="170">
        <v>11.68</v>
      </c>
      <c r="M34" s="170">
        <v>0</v>
      </c>
      <c r="N34" s="170">
        <v>1291.92</v>
      </c>
      <c r="O34" s="170">
        <v>2259.637</v>
      </c>
      <c r="P34" s="170">
        <v>6617.836</v>
      </c>
      <c r="Q34" s="170">
        <v>9021.515</v>
      </c>
      <c r="R34" s="170">
        <v>7169.1</v>
      </c>
      <c r="S34" s="171">
        <v>26389.078</v>
      </c>
      <c r="T34" s="189">
        <v>17.13</v>
      </c>
      <c r="U34" s="170">
        <v>6.83</v>
      </c>
      <c r="V34" s="170">
        <v>0</v>
      </c>
      <c r="W34" s="170">
        <v>710.06</v>
      </c>
      <c r="X34" s="170">
        <v>1401.99</v>
      </c>
      <c r="Y34" s="170">
        <v>4056.04</v>
      </c>
      <c r="Z34" s="170">
        <v>6208.08</v>
      </c>
      <c r="AA34" s="170">
        <v>5052.11</v>
      </c>
      <c r="AB34" s="171">
        <v>17452.24</v>
      </c>
    </row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8">
    <mergeCell ref="G2:J2"/>
    <mergeCell ref="Y2:AB2"/>
    <mergeCell ref="G3:J3"/>
    <mergeCell ref="Y3:AB3"/>
    <mergeCell ref="A6:A8"/>
    <mergeCell ref="B6:J7"/>
    <mergeCell ref="K6:S7"/>
    <mergeCell ref="T6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特定入所者介護（介護予防）サービス費　総数－給付費－
【平成２９年１２月暫定版】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三重県</cp:lastModifiedBy>
  <cp:lastPrinted>2018-08-23T07:35:23Z</cp:lastPrinted>
  <dcterms:created xsi:type="dcterms:W3CDTF">2002-05-21T07:50:18Z</dcterms:created>
  <dcterms:modified xsi:type="dcterms:W3CDTF">2018-10-04T00:39:23Z</dcterms:modified>
  <cp:category/>
  <cp:version/>
  <cp:contentType/>
  <cp:contentStatus/>
</cp:coreProperties>
</file>