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304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<sst xmlns="http://schemas.openxmlformats.org/spreadsheetml/2006/main" count="58" uniqueCount="58">
  <si>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</si>
  <si>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</si>
  <si>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</si>
  <si>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</si>
  <si>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</si>
  <si>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</si>
  <si>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</si>
  <si>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</si>
  <si>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</si>
  <si>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</si>
  <si>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</si>
  <si>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</si>
  <si>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</si>
  <si>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</si>
  <si>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</si>
  <si>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</si>
  <si>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</si>
  <si>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</si>
  <si>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</si>
  <si>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</si>
  <si>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</si>
  <si>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</si>
  <si>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</si>
  <si>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</si>
  <si>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</si>
  <si>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</si>
  <si>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</si>
  <si>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</si>
  <si>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</si>
  <si>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</si>
  <si>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</si>
  <si>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</si>
  <si>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</si>
  <si>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</si>
  <si>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</si>
  <si>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</si>
  <si>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</si>
  <si>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</si>
  <si>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</si>
  <si>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</si>
  <si>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</si>
  <si>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</si>
  <si>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</si>
  <si>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</si>
  <si>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</si>
  <si>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</si>
  <si>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</si>
  <si>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</si>
  <si>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</si>
  <si>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</si>
  <si>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</si>
  <si>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</si>
  <si>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</si>
  <si>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</si>
  <si>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</si>
  <si>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</si>
  <si>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１７  後期高齢者医療事業会計の状況</t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</si>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</sst>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2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60" applyNumberFormat="1" applyFont="1" applyFill="1" applyBorder="1" applyAlignment="1" applyProtection="1">
      <alignment horizontal="center" shrinkToFit="1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 vertic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 applyProtection="1">
      <alignment/>
      <protection/>
    </xf>
    <xf numFmtId="37" fontId="0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1" xfId="0" applyFont="1" applyBorder="1" applyAlignment="1">
      <alignment/>
    </xf>
    <xf numFmtId="37" fontId="0" fillId="0" borderId="62" xfId="0" applyFont="1" applyBorder="1" applyAlignment="1">
      <alignment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0" fontId="0" fillId="0" borderId="68" xfId="0" applyNumberFormat="1" applyFont="1" applyBorder="1" applyAlignment="1" applyProtection="1">
      <alignment horizontal="center"/>
      <protection/>
    </xf>
    <xf numFmtId="0" fontId="0" fillId="0" borderId="69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57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6536249</v>
      </c>
      <c r="C8" s="11">
        <v>6411627</v>
      </c>
      <c r="D8" s="11">
        <v>124622</v>
      </c>
      <c r="E8" s="66">
        <v>0</v>
      </c>
      <c r="F8" s="11">
        <v>124622</v>
      </c>
      <c r="G8" s="66">
        <v>124622</v>
      </c>
      <c r="H8" s="65">
        <v>2856613</v>
      </c>
      <c r="I8" s="66">
        <v>3513772</v>
      </c>
      <c r="J8" s="66">
        <v>125238</v>
      </c>
      <c r="K8" s="66">
        <v>40626</v>
      </c>
      <c r="L8" s="67">
        <v>90317</v>
      </c>
      <c r="M8" s="68">
        <v>6313871</v>
      </c>
      <c r="N8" s="69">
        <v>0</v>
      </c>
      <c r="O8" s="69">
        <v>0</v>
      </c>
      <c r="P8" s="70">
        <v>7439</v>
      </c>
    </row>
    <row r="9" spans="1:16" ht="27" customHeight="1">
      <c r="A9" s="19" t="s">
        <v>7</v>
      </c>
      <c r="B9" s="5">
        <v>6330344</v>
      </c>
      <c r="C9" s="8">
        <v>6200084</v>
      </c>
      <c r="D9" s="8">
        <v>130260</v>
      </c>
      <c r="E9" s="6">
        <v>0</v>
      </c>
      <c r="F9" s="8">
        <v>130260</v>
      </c>
      <c r="G9" s="6">
        <v>130260</v>
      </c>
      <c r="H9" s="5">
        <v>3039241</v>
      </c>
      <c r="I9" s="6">
        <v>3133869</v>
      </c>
      <c r="J9" s="6">
        <v>130294</v>
      </c>
      <c r="K9" s="6">
        <v>26940</v>
      </c>
      <c r="L9" s="12">
        <v>96990</v>
      </c>
      <c r="M9" s="71">
        <v>6100980</v>
      </c>
      <c r="N9" s="72">
        <v>0</v>
      </c>
      <c r="O9" s="72">
        <v>0</v>
      </c>
      <c r="P9" s="73">
        <v>2114</v>
      </c>
    </row>
    <row r="10" spans="1:16" ht="27" customHeight="1">
      <c r="A10" s="19" t="s">
        <v>8</v>
      </c>
      <c r="B10" s="5">
        <v>1873095</v>
      </c>
      <c r="C10" s="8">
        <v>1797094</v>
      </c>
      <c r="D10" s="8">
        <v>76001</v>
      </c>
      <c r="E10" s="6">
        <v>0</v>
      </c>
      <c r="F10" s="8">
        <v>76001</v>
      </c>
      <c r="G10" s="6">
        <v>156055</v>
      </c>
      <c r="H10" s="5">
        <v>1285539</v>
      </c>
      <c r="I10" s="6">
        <v>457184</v>
      </c>
      <c r="J10" s="6">
        <v>54064</v>
      </c>
      <c r="K10" s="6">
        <v>76308</v>
      </c>
      <c r="L10" s="12">
        <v>48720</v>
      </c>
      <c r="M10" s="71">
        <v>1667614</v>
      </c>
      <c r="N10" s="72">
        <v>80054</v>
      </c>
      <c r="O10" s="72">
        <v>0</v>
      </c>
      <c r="P10" s="73">
        <v>706</v>
      </c>
    </row>
    <row r="11" spans="1:16" ht="27" customHeight="1">
      <c r="A11" s="19" t="s">
        <v>9</v>
      </c>
      <c r="B11" s="5">
        <v>3736288</v>
      </c>
      <c r="C11" s="8">
        <v>3698281</v>
      </c>
      <c r="D11" s="8">
        <v>38007</v>
      </c>
      <c r="E11" s="6">
        <v>0</v>
      </c>
      <c r="F11" s="8">
        <v>38007</v>
      </c>
      <c r="G11" s="6">
        <v>38007</v>
      </c>
      <c r="H11" s="5">
        <v>1353433</v>
      </c>
      <c r="I11" s="6">
        <v>2284250</v>
      </c>
      <c r="J11" s="6">
        <v>40135</v>
      </c>
      <c r="K11" s="6">
        <v>58470</v>
      </c>
      <c r="L11" s="12">
        <v>66144</v>
      </c>
      <c r="M11" s="71">
        <v>3579078</v>
      </c>
      <c r="N11" s="72">
        <v>49695</v>
      </c>
      <c r="O11" s="72">
        <v>0</v>
      </c>
      <c r="P11" s="73">
        <v>3364</v>
      </c>
    </row>
    <row r="12" spans="1:16" ht="27" customHeight="1">
      <c r="A12" s="19" t="s">
        <v>10</v>
      </c>
      <c r="B12" s="5">
        <v>1801953</v>
      </c>
      <c r="C12" s="8">
        <v>1750844</v>
      </c>
      <c r="D12" s="8">
        <v>51109</v>
      </c>
      <c r="E12" s="6">
        <v>0</v>
      </c>
      <c r="F12" s="8">
        <v>51109</v>
      </c>
      <c r="G12" s="6">
        <v>51109</v>
      </c>
      <c r="H12" s="5">
        <v>1423450</v>
      </c>
      <c r="I12" s="6">
        <v>270602</v>
      </c>
      <c r="J12" s="6">
        <v>49641</v>
      </c>
      <c r="K12" s="6">
        <v>58260</v>
      </c>
      <c r="L12" s="12">
        <v>40457</v>
      </c>
      <c r="M12" s="71">
        <v>1709852</v>
      </c>
      <c r="N12" s="72">
        <v>0</v>
      </c>
      <c r="O12" s="72">
        <v>0</v>
      </c>
      <c r="P12" s="73">
        <v>535</v>
      </c>
    </row>
    <row r="13" spans="1:16" ht="27" customHeight="1">
      <c r="A13" s="19" t="s">
        <v>11</v>
      </c>
      <c r="B13" s="5">
        <v>2211064</v>
      </c>
      <c r="C13" s="8">
        <v>2187167</v>
      </c>
      <c r="D13" s="8">
        <v>23897</v>
      </c>
      <c r="E13" s="6">
        <v>421</v>
      </c>
      <c r="F13" s="8">
        <v>23897</v>
      </c>
      <c r="G13" s="6">
        <v>23897</v>
      </c>
      <c r="H13" s="5">
        <v>1762481</v>
      </c>
      <c r="I13" s="6">
        <v>416304</v>
      </c>
      <c r="J13" s="6">
        <v>16663</v>
      </c>
      <c r="K13" s="6">
        <v>15616</v>
      </c>
      <c r="L13" s="12">
        <v>70103</v>
      </c>
      <c r="M13" s="71">
        <v>2095067</v>
      </c>
      <c r="N13" s="72">
        <v>0</v>
      </c>
      <c r="O13" s="72">
        <v>0</v>
      </c>
      <c r="P13" s="73">
        <v>21997</v>
      </c>
    </row>
    <row r="14" spans="1:16" ht="27" customHeight="1">
      <c r="A14" s="19" t="s">
        <v>12</v>
      </c>
      <c r="B14" s="5">
        <v>945305</v>
      </c>
      <c r="C14" s="8">
        <v>942827</v>
      </c>
      <c r="D14" s="8">
        <v>2478</v>
      </c>
      <c r="E14" s="6">
        <v>0</v>
      </c>
      <c r="F14" s="8">
        <v>2478</v>
      </c>
      <c r="G14" s="6">
        <v>6249</v>
      </c>
      <c r="H14" s="5">
        <v>743498</v>
      </c>
      <c r="I14" s="6">
        <v>194103</v>
      </c>
      <c r="J14" s="6">
        <v>410</v>
      </c>
      <c r="K14" s="6">
        <v>7294</v>
      </c>
      <c r="L14" s="12">
        <v>33653</v>
      </c>
      <c r="M14" s="71">
        <v>904242</v>
      </c>
      <c r="N14" s="72">
        <v>3771</v>
      </c>
      <c r="O14" s="72">
        <v>0</v>
      </c>
      <c r="P14" s="73">
        <v>1161</v>
      </c>
    </row>
    <row r="15" spans="1:16" ht="27" customHeight="1">
      <c r="A15" s="19" t="s">
        <v>13</v>
      </c>
      <c r="B15" s="5">
        <v>638104</v>
      </c>
      <c r="C15" s="8">
        <v>632084</v>
      </c>
      <c r="D15" s="8">
        <v>6020</v>
      </c>
      <c r="E15" s="6">
        <v>0</v>
      </c>
      <c r="F15" s="8">
        <v>6020</v>
      </c>
      <c r="G15" s="6">
        <v>26573</v>
      </c>
      <c r="H15" s="5">
        <v>200353</v>
      </c>
      <c r="I15" s="6">
        <v>410581</v>
      </c>
      <c r="J15" s="6">
        <v>5618</v>
      </c>
      <c r="K15" s="6">
        <v>21552</v>
      </c>
      <c r="L15" s="12">
        <v>11440</v>
      </c>
      <c r="M15" s="71">
        <v>600000</v>
      </c>
      <c r="N15" s="72">
        <v>20553</v>
      </c>
      <c r="O15" s="72">
        <v>0</v>
      </c>
      <c r="P15" s="73">
        <v>91</v>
      </c>
    </row>
    <row r="16" spans="1:16" ht="27" customHeight="1">
      <c r="A16" s="19" t="s">
        <v>14</v>
      </c>
      <c r="B16" s="5">
        <v>995218</v>
      </c>
      <c r="C16" s="8">
        <v>969061</v>
      </c>
      <c r="D16" s="8">
        <v>26157</v>
      </c>
      <c r="E16" s="6">
        <v>0</v>
      </c>
      <c r="F16" s="8">
        <v>26157</v>
      </c>
      <c r="G16" s="6">
        <v>29175</v>
      </c>
      <c r="H16" s="5">
        <v>410671</v>
      </c>
      <c r="I16" s="6">
        <v>564509</v>
      </c>
      <c r="J16" s="6">
        <v>3018</v>
      </c>
      <c r="K16" s="6">
        <v>17020</v>
      </c>
      <c r="L16" s="12">
        <v>12943</v>
      </c>
      <c r="M16" s="71">
        <v>951892</v>
      </c>
      <c r="N16" s="72">
        <v>3018</v>
      </c>
      <c r="O16" s="72">
        <v>0</v>
      </c>
      <c r="P16" s="73">
        <v>1208</v>
      </c>
    </row>
    <row r="17" spans="1:16" ht="27" customHeight="1">
      <c r="A17" s="19" t="s">
        <v>15</v>
      </c>
      <c r="B17" s="5">
        <v>515300</v>
      </c>
      <c r="C17" s="8">
        <v>510039</v>
      </c>
      <c r="D17" s="8">
        <v>5261</v>
      </c>
      <c r="E17" s="6">
        <v>0</v>
      </c>
      <c r="F17" s="8">
        <v>5261</v>
      </c>
      <c r="G17" s="6">
        <v>5261</v>
      </c>
      <c r="H17" s="5">
        <v>175406</v>
      </c>
      <c r="I17" s="6">
        <v>307752</v>
      </c>
      <c r="J17" s="6">
        <v>4526</v>
      </c>
      <c r="K17" s="6">
        <v>27616</v>
      </c>
      <c r="L17" s="12">
        <v>16521</v>
      </c>
      <c r="M17" s="71">
        <v>493276</v>
      </c>
      <c r="N17" s="72">
        <v>0</v>
      </c>
      <c r="O17" s="72">
        <v>0</v>
      </c>
      <c r="P17" s="73">
        <v>242</v>
      </c>
    </row>
    <row r="18" spans="1:16" ht="27" customHeight="1">
      <c r="A18" s="19" t="s">
        <v>16</v>
      </c>
      <c r="B18" s="5">
        <v>571337</v>
      </c>
      <c r="C18" s="8">
        <v>568382</v>
      </c>
      <c r="D18" s="8">
        <v>2955</v>
      </c>
      <c r="E18" s="6">
        <v>0</v>
      </c>
      <c r="F18" s="8">
        <v>2955</v>
      </c>
      <c r="G18" s="6">
        <v>2955</v>
      </c>
      <c r="H18" s="5">
        <v>159251</v>
      </c>
      <c r="I18" s="6">
        <v>401520</v>
      </c>
      <c r="J18" s="6">
        <v>3657</v>
      </c>
      <c r="K18" s="6">
        <v>6909</v>
      </c>
      <c r="L18" s="12">
        <v>18698</v>
      </c>
      <c r="M18" s="71">
        <v>549531</v>
      </c>
      <c r="N18" s="72">
        <v>0</v>
      </c>
      <c r="O18" s="72">
        <v>0</v>
      </c>
      <c r="P18" s="73">
        <v>153</v>
      </c>
    </row>
    <row r="19" spans="1:16" ht="27" customHeight="1">
      <c r="A19" s="19" t="s">
        <v>31</v>
      </c>
      <c r="B19" s="5">
        <v>546253</v>
      </c>
      <c r="C19" s="8">
        <v>535143</v>
      </c>
      <c r="D19" s="8">
        <v>11110</v>
      </c>
      <c r="E19" s="6">
        <v>0</v>
      </c>
      <c r="F19" s="8">
        <v>11110</v>
      </c>
      <c r="G19" s="6">
        <v>37658</v>
      </c>
      <c r="H19" s="5">
        <v>384414</v>
      </c>
      <c r="I19" s="6">
        <v>129051</v>
      </c>
      <c r="J19" s="6">
        <v>8775</v>
      </c>
      <c r="K19" s="6">
        <v>24013</v>
      </c>
      <c r="L19" s="12">
        <v>14664</v>
      </c>
      <c r="M19" s="71">
        <v>493931</v>
      </c>
      <c r="N19" s="72">
        <v>26548</v>
      </c>
      <c r="O19" s="72">
        <v>0</v>
      </c>
      <c r="P19" s="73">
        <v>0</v>
      </c>
    </row>
    <row r="20" spans="1:16" ht="27" customHeight="1">
      <c r="A20" s="19" t="s">
        <v>32</v>
      </c>
      <c r="B20" s="5">
        <v>743027</v>
      </c>
      <c r="C20" s="8">
        <v>724534</v>
      </c>
      <c r="D20" s="8">
        <v>18493</v>
      </c>
      <c r="E20" s="6">
        <v>0</v>
      </c>
      <c r="F20" s="8">
        <v>18493</v>
      </c>
      <c r="G20" s="6">
        <v>19716</v>
      </c>
      <c r="H20" s="5">
        <v>453667</v>
      </c>
      <c r="I20" s="6">
        <v>272347</v>
      </c>
      <c r="J20" s="6">
        <v>15503</v>
      </c>
      <c r="K20" s="6">
        <v>1510</v>
      </c>
      <c r="L20" s="12">
        <v>29057</v>
      </c>
      <c r="M20" s="71">
        <v>693606</v>
      </c>
      <c r="N20" s="72">
        <v>1223</v>
      </c>
      <c r="O20" s="72">
        <v>0</v>
      </c>
      <c r="P20" s="73">
        <v>648</v>
      </c>
    </row>
    <row r="21" spans="1:16" ht="27" customHeight="1" thickBot="1">
      <c r="A21" s="85" t="s">
        <v>33</v>
      </c>
      <c r="B21" s="74">
        <v>1205675</v>
      </c>
      <c r="C21" s="75">
        <v>1187347</v>
      </c>
      <c r="D21" s="75">
        <v>18328</v>
      </c>
      <c r="E21" s="76">
        <v>0</v>
      </c>
      <c r="F21" s="75">
        <v>18328</v>
      </c>
      <c r="G21" s="76">
        <v>18328</v>
      </c>
      <c r="H21" s="74">
        <v>816118</v>
      </c>
      <c r="I21" s="76">
        <v>366322</v>
      </c>
      <c r="J21" s="76">
        <v>21021</v>
      </c>
      <c r="K21" s="76">
        <v>2214</v>
      </c>
      <c r="L21" s="77">
        <v>28758</v>
      </c>
      <c r="M21" s="78">
        <v>1157956</v>
      </c>
      <c r="N21" s="79">
        <v>0</v>
      </c>
      <c r="O21" s="79">
        <v>0</v>
      </c>
      <c r="P21" s="80">
        <v>633</v>
      </c>
    </row>
    <row r="22" spans="1:16" ht="27" customHeight="1">
      <c r="A22" s="84" t="s">
        <v>17</v>
      </c>
      <c r="B22" s="65">
        <v>136803</v>
      </c>
      <c r="C22" s="11">
        <v>135120</v>
      </c>
      <c r="D22" s="11">
        <v>1683</v>
      </c>
      <c r="E22" s="66">
        <v>0</v>
      </c>
      <c r="F22" s="11">
        <v>1683</v>
      </c>
      <c r="G22" s="66">
        <v>1683</v>
      </c>
      <c r="H22" s="65">
        <v>56808</v>
      </c>
      <c r="I22" s="66">
        <v>78430</v>
      </c>
      <c r="J22" s="66">
        <v>1539</v>
      </c>
      <c r="K22" s="81">
        <v>26</v>
      </c>
      <c r="L22" s="65">
        <v>3477</v>
      </c>
      <c r="M22" s="68">
        <v>131624</v>
      </c>
      <c r="N22" s="69">
        <v>0</v>
      </c>
      <c r="O22" s="69">
        <v>0</v>
      </c>
      <c r="P22" s="70">
        <v>19</v>
      </c>
    </row>
    <row r="23" spans="1:16" ht="27" customHeight="1">
      <c r="A23" s="19" t="s">
        <v>18</v>
      </c>
      <c r="B23" s="5">
        <v>315629</v>
      </c>
      <c r="C23" s="8">
        <v>308190</v>
      </c>
      <c r="D23" s="8">
        <v>7439</v>
      </c>
      <c r="E23" s="6">
        <v>0</v>
      </c>
      <c r="F23" s="8">
        <v>7439</v>
      </c>
      <c r="G23" s="6">
        <v>7439</v>
      </c>
      <c r="H23" s="5">
        <v>245954</v>
      </c>
      <c r="I23" s="6">
        <v>61737</v>
      </c>
      <c r="J23" s="6">
        <v>6314</v>
      </c>
      <c r="K23" s="82">
        <v>1624</v>
      </c>
      <c r="L23" s="5">
        <v>12437</v>
      </c>
      <c r="M23" s="71">
        <v>295334</v>
      </c>
      <c r="N23" s="72">
        <v>112</v>
      </c>
      <c r="O23" s="72">
        <v>0</v>
      </c>
      <c r="P23" s="73">
        <v>307</v>
      </c>
    </row>
    <row r="24" spans="1:16" ht="27" customHeight="1">
      <c r="A24" s="19" t="s">
        <v>19</v>
      </c>
      <c r="B24" s="5">
        <v>847159</v>
      </c>
      <c r="C24" s="8">
        <v>816141</v>
      </c>
      <c r="D24" s="8">
        <v>31018</v>
      </c>
      <c r="E24" s="6">
        <v>0</v>
      </c>
      <c r="F24" s="8">
        <v>31018</v>
      </c>
      <c r="G24" s="6">
        <v>31342</v>
      </c>
      <c r="H24" s="5">
        <v>383186</v>
      </c>
      <c r="I24" s="6">
        <v>431855</v>
      </c>
      <c r="J24" s="6">
        <v>31190</v>
      </c>
      <c r="K24" s="82">
        <v>928</v>
      </c>
      <c r="L24" s="5">
        <v>32023</v>
      </c>
      <c r="M24" s="71">
        <v>782907</v>
      </c>
      <c r="N24" s="72">
        <v>324</v>
      </c>
      <c r="O24" s="72">
        <v>0</v>
      </c>
      <c r="P24" s="73">
        <v>887</v>
      </c>
    </row>
    <row r="25" spans="1:16" ht="27" customHeight="1">
      <c r="A25" s="19" t="s">
        <v>20</v>
      </c>
      <c r="B25" s="5">
        <v>204103</v>
      </c>
      <c r="C25" s="8">
        <v>201080</v>
      </c>
      <c r="D25" s="8">
        <v>3023</v>
      </c>
      <c r="E25" s="6">
        <v>0</v>
      </c>
      <c r="F25" s="8">
        <v>3023</v>
      </c>
      <c r="G25" s="6">
        <v>3319</v>
      </c>
      <c r="H25" s="5">
        <v>97964</v>
      </c>
      <c r="I25" s="6">
        <v>100756</v>
      </c>
      <c r="J25" s="6">
        <v>3463</v>
      </c>
      <c r="K25" s="82">
        <v>1920</v>
      </c>
      <c r="L25" s="5">
        <v>14927</v>
      </c>
      <c r="M25" s="71">
        <v>185817</v>
      </c>
      <c r="N25" s="72">
        <v>296</v>
      </c>
      <c r="O25" s="72">
        <v>0</v>
      </c>
      <c r="P25" s="73">
        <v>40</v>
      </c>
    </row>
    <row r="26" spans="1:16" ht="27" customHeight="1">
      <c r="A26" s="19" t="s">
        <v>21</v>
      </c>
      <c r="B26" s="5">
        <v>260860</v>
      </c>
      <c r="C26" s="8">
        <v>257178</v>
      </c>
      <c r="D26" s="8">
        <v>3682</v>
      </c>
      <c r="E26" s="6">
        <v>0</v>
      </c>
      <c r="F26" s="8">
        <v>3682</v>
      </c>
      <c r="G26" s="6">
        <v>3682</v>
      </c>
      <c r="H26" s="5">
        <v>125208</v>
      </c>
      <c r="I26" s="6">
        <v>130353</v>
      </c>
      <c r="J26" s="6">
        <v>3605</v>
      </c>
      <c r="K26" s="82">
        <v>1694</v>
      </c>
      <c r="L26" s="5">
        <v>10312</v>
      </c>
      <c r="M26" s="71">
        <v>246797</v>
      </c>
      <c r="N26" s="72">
        <v>0</v>
      </c>
      <c r="O26" s="72">
        <v>0</v>
      </c>
      <c r="P26" s="73">
        <v>69</v>
      </c>
    </row>
    <row r="27" spans="1:16" ht="27" customHeight="1">
      <c r="A27" s="19" t="s">
        <v>22</v>
      </c>
      <c r="B27" s="5">
        <v>372038</v>
      </c>
      <c r="C27" s="8">
        <v>372025</v>
      </c>
      <c r="D27" s="8">
        <v>13</v>
      </c>
      <c r="E27" s="6">
        <v>0</v>
      </c>
      <c r="F27" s="8">
        <v>13</v>
      </c>
      <c r="G27" s="6">
        <v>17078</v>
      </c>
      <c r="H27" s="5">
        <v>111752</v>
      </c>
      <c r="I27" s="6">
        <v>242538</v>
      </c>
      <c r="J27" s="6">
        <v>9</v>
      </c>
      <c r="K27" s="82">
        <v>17739</v>
      </c>
      <c r="L27" s="5">
        <v>13688</v>
      </c>
      <c r="M27" s="71">
        <v>341083</v>
      </c>
      <c r="N27" s="72">
        <v>17065</v>
      </c>
      <c r="O27" s="72">
        <v>0</v>
      </c>
      <c r="P27" s="73">
        <v>189</v>
      </c>
    </row>
    <row r="28" spans="1:16" ht="27" customHeight="1">
      <c r="A28" s="19" t="s">
        <v>23</v>
      </c>
      <c r="B28" s="5">
        <v>514340</v>
      </c>
      <c r="C28" s="8">
        <v>507654</v>
      </c>
      <c r="D28" s="8">
        <v>6686</v>
      </c>
      <c r="E28" s="6">
        <v>0</v>
      </c>
      <c r="F28" s="8">
        <v>6686</v>
      </c>
      <c r="G28" s="6">
        <v>6686</v>
      </c>
      <c r="H28" s="5">
        <v>175209</v>
      </c>
      <c r="I28" s="6">
        <v>328557</v>
      </c>
      <c r="J28" s="6">
        <v>10423</v>
      </c>
      <c r="K28" s="82">
        <v>151</v>
      </c>
      <c r="L28" s="5">
        <v>11192</v>
      </c>
      <c r="M28" s="71">
        <v>496351</v>
      </c>
      <c r="N28" s="72">
        <v>0</v>
      </c>
      <c r="O28" s="72">
        <v>0</v>
      </c>
      <c r="P28" s="73">
        <v>111</v>
      </c>
    </row>
    <row r="29" spans="1:16" ht="27" customHeight="1">
      <c r="A29" s="19" t="s">
        <v>24</v>
      </c>
      <c r="B29" s="5">
        <v>146430</v>
      </c>
      <c r="C29" s="8">
        <v>144185</v>
      </c>
      <c r="D29" s="8">
        <v>2245</v>
      </c>
      <c r="E29" s="6">
        <v>0</v>
      </c>
      <c r="F29" s="8">
        <v>2245</v>
      </c>
      <c r="G29" s="6">
        <v>2245</v>
      </c>
      <c r="H29" s="5">
        <v>90226</v>
      </c>
      <c r="I29" s="6">
        <v>53664</v>
      </c>
      <c r="J29" s="6">
        <v>2091</v>
      </c>
      <c r="K29" s="82">
        <v>449</v>
      </c>
      <c r="L29" s="5">
        <v>3786</v>
      </c>
      <c r="M29" s="71">
        <v>139959</v>
      </c>
      <c r="N29" s="72">
        <v>0</v>
      </c>
      <c r="O29" s="72">
        <v>0</v>
      </c>
      <c r="P29" s="73">
        <v>440</v>
      </c>
    </row>
    <row r="30" spans="1:16" ht="27" customHeight="1">
      <c r="A30" s="19" t="s">
        <v>25</v>
      </c>
      <c r="B30" s="5">
        <v>294819</v>
      </c>
      <c r="C30" s="8">
        <v>291718</v>
      </c>
      <c r="D30" s="8">
        <v>3101</v>
      </c>
      <c r="E30" s="6">
        <v>0</v>
      </c>
      <c r="F30" s="8">
        <v>3101</v>
      </c>
      <c r="G30" s="6">
        <v>3101</v>
      </c>
      <c r="H30" s="5">
        <v>119057</v>
      </c>
      <c r="I30" s="6">
        <v>172546</v>
      </c>
      <c r="J30" s="6">
        <v>2987</v>
      </c>
      <c r="K30" s="82">
        <v>229</v>
      </c>
      <c r="L30" s="5">
        <v>4012</v>
      </c>
      <c r="M30" s="71">
        <v>287477</v>
      </c>
      <c r="N30" s="72">
        <v>0</v>
      </c>
      <c r="O30" s="72">
        <v>0</v>
      </c>
      <c r="P30" s="73">
        <v>229</v>
      </c>
    </row>
    <row r="31" spans="1:16" ht="27" customHeight="1">
      <c r="A31" s="19" t="s">
        <v>26</v>
      </c>
      <c r="B31" s="5">
        <v>199472</v>
      </c>
      <c r="C31" s="8">
        <v>198055</v>
      </c>
      <c r="D31" s="8">
        <v>1417</v>
      </c>
      <c r="E31" s="6">
        <v>0</v>
      </c>
      <c r="F31" s="8">
        <v>1417</v>
      </c>
      <c r="G31" s="6">
        <v>1417</v>
      </c>
      <c r="H31" s="5">
        <v>60875</v>
      </c>
      <c r="I31" s="6">
        <v>131730</v>
      </c>
      <c r="J31" s="6">
        <v>31</v>
      </c>
      <c r="K31" s="82">
        <v>6836</v>
      </c>
      <c r="L31" s="5">
        <v>10051</v>
      </c>
      <c r="M31" s="71">
        <v>181592</v>
      </c>
      <c r="N31" s="72">
        <v>6409</v>
      </c>
      <c r="O31" s="72">
        <v>0</v>
      </c>
      <c r="P31" s="73">
        <v>3</v>
      </c>
    </row>
    <row r="32" spans="1:16" ht="27" customHeight="1">
      <c r="A32" s="19" t="s">
        <v>34</v>
      </c>
      <c r="B32" s="5">
        <v>339269</v>
      </c>
      <c r="C32" s="8">
        <v>338141</v>
      </c>
      <c r="D32" s="8">
        <v>1128</v>
      </c>
      <c r="E32" s="6">
        <v>0</v>
      </c>
      <c r="F32" s="8">
        <v>1128</v>
      </c>
      <c r="G32" s="6">
        <v>1128</v>
      </c>
      <c r="H32" s="5">
        <v>83334</v>
      </c>
      <c r="I32" s="6">
        <v>251831</v>
      </c>
      <c r="J32" s="6">
        <v>981</v>
      </c>
      <c r="K32" s="82">
        <v>3123</v>
      </c>
      <c r="L32" s="5">
        <v>11115</v>
      </c>
      <c r="M32" s="71">
        <v>323905</v>
      </c>
      <c r="N32" s="72">
        <v>3047</v>
      </c>
      <c r="O32" s="72">
        <v>0</v>
      </c>
      <c r="P32" s="73">
        <v>74</v>
      </c>
    </row>
    <row r="33" spans="1:16" ht="27" customHeight="1">
      <c r="A33" s="19" t="s">
        <v>35</v>
      </c>
      <c r="B33" s="5">
        <v>522297</v>
      </c>
      <c r="C33" s="8">
        <v>518541</v>
      </c>
      <c r="D33" s="8">
        <v>3756</v>
      </c>
      <c r="E33" s="6">
        <v>0</v>
      </c>
      <c r="F33" s="8">
        <v>3756</v>
      </c>
      <c r="G33" s="6">
        <v>3756</v>
      </c>
      <c r="H33" s="5">
        <v>161731</v>
      </c>
      <c r="I33" s="6">
        <v>352545</v>
      </c>
      <c r="J33" s="6">
        <v>6969</v>
      </c>
      <c r="K33" s="82">
        <v>1052</v>
      </c>
      <c r="L33" s="5">
        <v>4522</v>
      </c>
      <c r="M33" s="71">
        <v>511978</v>
      </c>
      <c r="N33" s="72">
        <v>0</v>
      </c>
      <c r="O33" s="72">
        <v>0</v>
      </c>
      <c r="P33" s="73">
        <v>2041</v>
      </c>
    </row>
    <row r="34" spans="1:16" ht="27" customHeight="1">
      <c r="A34" s="19" t="s">
        <v>36</v>
      </c>
      <c r="B34" s="5">
        <v>596789</v>
      </c>
      <c r="C34" s="8">
        <v>581659</v>
      </c>
      <c r="D34" s="8">
        <v>15130</v>
      </c>
      <c r="E34" s="6">
        <v>15130</v>
      </c>
      <c r="F34" s="8">
        <v>0</v>
      </c>
      <c r="G34" s="6">
        <v>15130</v>
      </c>
      <c r="H34" s="5">
        <v>155640</v>
      </c>
      <c r="I34" s="6">
        <v>394554</v>
      </c>
      <c r="J34" s="6">
        <v>31978</v>
      </c>
      <c r="K34" s="82">
        <v>14617</v>
      </c>
      <c r="L34" s="5">
        <v>13029</v>
      </c>
      <c r="M34" s="71">
        <v>537076</v>
      </c>
      <c r="N34" s="72">
        <v>30640</v>
      </c>
      <c r="O34" s="72">
        <v>0</v>
      </c>
      <c r="P34" s="73">
        <v>914</v>
      </c>
    </row>
    <row r="35" spans="1:16" ht="27" customHeight="1">
      <c r="A35" s="19" t="s">
        <v>27</v>
      </c>
      <c r="B35" s="5">
        <v>286300</v>
      </c>
      <c r="C35" s="8">
        <v>273872</v>
      </c>
      <c r="D35" s="8">
        <v>12428</v>
      </c>
      <c r="E35" s="6">
        <v>0</v>
      </c>
      <c r="F35" s="8">
        <v>12428</v>
      </c>
      <c r="G35" s="6">
        <v>12428</v>
      </c>
      <c r="H35" s="5">
        <v>78657</v>
      </c>
      <c r="I35" s="6">
        <v>199007</v>
      </c>
      <c r="J35" s="6">
        <v>8451</v>
      </c>
      <c r="K35" s="82">
        <v>185</v>
      </c>
      <c r="L35" s="5">
        <v>13322</v>
      </c>
      <c r="M35" s="71">
        <v>260345</v>
      </c>
      <c r="N35" s="72">
        <v>0</v>
      </c>
      <c r="O35" s="72">
        <v>0</v>
      </c>
      <c r="P35" s="73">
        <v>205</v>
      </c>
    </row>
    <row r="36" spans="1:16" ht="27" customHeight="1" thickBot="1">
      <c r="A36" s="85" t="s">
        <v>28</v>
      </c>
      <c r="B36" s="74">
        <v>300207</v>
      </c>
      <c r="C36" s="75">
        <v>295539</v>
      </c>
      <c r="D36" s="75">
        <v>4668</v>
      </c>
      <c r="E36" s="76">
        <v>0</v>
      </c>
      <c r="F36" s="75">
        <v>4668</v>
      </c>
      <c r="G36" s="76">
        <v>4668</v>
      </c>
      <c r="H36" s="74">
        <v>94516</v>
      </c>
      <c r="I36" s="76">
        <v>195903</v>
      </c>
      <c r="J36" s="76">
        <v>1357</v>
      </c>
      <c r="K36" s="83">
        <v>8431</v>
      </c>
      <c r="L36" s="74">
        <v>5955</v>
      </c>
      <c r="M36" s="78">
        <v>288052</v>
      </c>
      <c r="N36" s="79">
        <v>1127</v>
      </c>
      <c r="O36" s="79">
        <v>0</v>
      </c>
      <c r="P36" s="80">
        <v>405</v>
      </c>
    </row>
    <row r="37" spans="1:16" ht="27" customHeight="1" thickBot="1">
      <c r="A37" s="22" t="s">
        <v>29</v>
      </c>
      <c r="B37" s="2">
        <f>SUM(B8:B21)</f>
        <v>28649212</v>
      </c>
      <c r="C37" s="7">
        <f aca="true" t="shared" si="0" ref="C37:L37">SUM(C8:C21)</f>
        <v>28114514</v>
      </c>
      <c r="D37" s="7">
        <f t="shared" si="0"/>
        <v>534698</v>
      </c>
      <c r="E37" s="3">
        <f t="shared" si="0"/>
        <v>421</v>
      </c>
      <c r="F37" s="7">
        <f t="shared" si="0"/>
        <v>534698</v>
      </c>
      <c r="G37" s="3">
        <f t="shared" si="0"/>
        <v>669865</v>
      </c>
      <c r="H37" s="2">
        <f t="shared" si="0"/>
        <v>15064135</v>
      </c>
      <c r="I37" s="3">
        <f t="shared" si="0"/>
        <v>12722166</v>
      </c>
      <c r="J37" s="3">
        <f t="shared" si="0"/>
        <v>478563</v>
      </c>
      <c r="K37" s="4">
        <f t="shared" si="0"/>
        <v>384348</v>
      </c>
      <c r="L37" s="2">
        <f t="shared" si="0"/>
        <v>578465</v>
      </c>
      <c r="M37" s="13">
        <f>SUM(M8:M21)</f>
        <v>27310896</v>
      </c>
      <c r="N37" s="14">
        <f>SUM(N8:N21)</f>
        <v>184862</v>
      </c>
      <c r="O37" s="14">
        <f>SUM(O8:O21)</f>
        <v>0</v>
      </c>
      <c r="P37" s="15">
        <f>SUM(P8:P21)</f>
        <v>40291</v>
      </c>
    </row>
    <row r="38" spans="1:16" ht="27" customHeight="1" thickBot="1">
      <c r="A38" s="20" t="s">
        <v>37</v>
      </c>
      <c r="B38" s="2">
        <f>SUM(B22:B36)</f>
        <v>5336515</v>
      </c>
      <c r="C38" s="7">
        <f aca="true" t="shared" si="1" ref="C38:L38">SUM(C22:C36)</f>
        <v>5239098</v>
      </c>
      <c r="D38" s="7">
        <f t="shared" si="1"/>
        <v>97417</v>
      </c>
      <c r="E38" s="3">
        <f t="shared" si="1"/>
        <v>15130</v>
      </c>
      <c r="F38" s="7">
        <f t="shared" si="1"/>
        <v>82287</v>
      </c>
      <c r="G38" s="3">
        <f t="shared" si="1"/>
        <v>115102</v>
      </c>
      <c r="H38" s="2">
        <f t="shared" si="1"/>
        <v>2040117</v>
      </c>
      <c r="I38" s="3">
        <f t="shared" si="1"/>
        <v>3126006</v>
      </c>
      <c r="J38" s="3">
        <f t="shared" si="1"/>
        <v>111388</v>
      </c>
      <c r="K38" s="4">
        <f t="shared" si="1"/>
        <v>59004</v>
      </c>
      <c r="L38" s="2">
        <f t="shared" si="1"/>
        <v>163848</v>
      </c>
      <c r="M38" s="16">
        <f>SUM(M22:M36)</f>
        <v>5010297</v>
      </c>
      <c r="N38" s="17">
        <f>SUM(N22:N36)</f>
        <v>59020</v>
      </c>
      <c r="O38" s="17">
        <f>SUM(O22:O36)</f>
        <v>0</v>
      </c>
      <c r="P38" s="18">
        <f>SUM(P22:P36)</f>
        <v>5933</v>
      </c>
    </row>
    <row r="39" spans="1:16" ht="27" customHeight="1" thickBot="1">
      <c r="A39" s="20" t="s">
        <v>30</v>
      </c>
      <c r="B39" s="2">
        <f>SUM(B8:B36)</f>
        <v>33985727</v>
      </c>
      <c r="C39" s="7">
        <f aca="true" t="shared" si="2" ref="C39:L39">SUM(C8:C36)</f>
        <v>33353612</v>
      </c>
      <c r="D39" s="7">
        <f t="shared" si="2"/>
        <v>632115</v>
      </c>
      <c r="E39" s="3">
        <f t="shared" si="2"/>
        <v>15551</v>
      </c>
      <c r="F39" s="7">
        <f t="shared" si="2"/>
        <v>616985</v>
      </c>
      <c r="G39" s="3">
        <f t="shared" si="2"/>
        <v>784967</v>
      </c>
      <c r="H39" s="2">
        <f t="shared" si="2"/>
        <v>17104252</v>
      </c>
      <c r="I39" s="3">
        <f t="shared" si="2"/>
        <v>15848172</v>
      </c>
      <c r="J39" s="3">
        <f t="shared" si="2"/>
        <v>589951</v>
      </c>
      <c r="K39" s="4">
        <f t="shared" si="2"/>
        <v>443352</v>
      </c>
      <c r="L39" s="2">
        <f t="shared" si="2"/>
        <v>742313</v>
      </c>
      <c r="M39" s="16">
        <f>SUM(M8:M36)</f>
        <v>32321193</v>
      </c>
      <c r="N39" s="17">
        <f>SUM(N8:N36)</f>
        <v>243882</v>
      </c>
      <c r="O39" s="17">
        <f>SUM(O8:O36)</f>
        <v>0</v>
      </c>
      <c r="P39" s="18">
        <f>SUM(P8:P36)</f>
        <v>46224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2017-12-13T05:33:58Z</cp:lastPrinted>
  <dcterms:created xsi:type="dcterms:W3CDTF">2001-02-27T01:02:11Z</dcterms:created>
  <dcterms:modified xsi:type="dcterms:W3CDTF">2019-10-25T07:54:02Z</dcterms:modified>
  <cp:category/>
  <cp:version/>
  <cp:contentType/>
  <cp:contentStatus/>
</cp:coreProperties>
</file>