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00" windowHeight="8550" activeTab="0"/>
  </bookViews>
  <sheets>
    <sheet name="１０年" sheetId="1" r:id="rId1"/>
    <sheet name="集計用シート" sheetId="2" r:id="rId2"/>
  </sheets>
  <definedNames>
    <definedName name="_xlnm.Print_Area" localSheetId="0">'１０年'!$A$1:$K$167</definedName>
  </definedNames>
  <calcPr fullCalcOnLoad="1"/>
</workbook>
</file>

<file path=xl/sharedStrings.xml><?xml version="1.0" encoding="utf-8"?>
<sst xmlns="http://schemas.openxmlformats.org/spreadsheetml/2006/main" count="266" uniqueCount="150">
  <si>
    <t>住所</t>
  </si>
  <si>
    <t>代表者</t>
  </si>
  <si>
    <t>担当者所属部課名</t>
  </si>
  <si>
    <t>担当者氏名</t>
  </si>
  <si>
    <t>電話番号</t>
  </si>
  <si>
    <t>FAX番号</t>
  </si>
  <si>
    <t>　</t>
  </si>
  <si>
    <t>E-mail</t>
  </si>
  <si>
    <t>記載例</t>
  </si>
  <si>
    <t>○三重県市場公募地方債の発行概要（予定）</t>
  </si>
  <si>
    <t>発行時期</t>
  </si>
  <si>
    <t>発行額</t>
  </si>
  <si>
    <t>年限</t>
  </si>
  <si>
    <t>引受手数料</t>
  </si>
  <si>
    <t>発行条件</t>
  </si>
  <si>
    <t>１００億円</t>
  </si>
  <si>
    <t>１０年</t>
  </si>
  <si>
    <t>３２．５銭/１００円（税別、幹事手数料５銭を含む）</t>
  </si>
  <si>
    <t>個別条件交渉・決定方式による</t>
  </si>
  <si>
    <t>○調査事項</t>
  </si>
  <si>
    <t>　「希望しない」を選択した場合は、以下の回答は不要です。ご協力ありがとうございました。</t>
  </si>
  <si>
    <t>２　貴社の三重県市場公募地方債の引受希望額及び引受希望シェアについて</t>
  </si>
  <si>
    <t>区分</t>
  </si>
  <si>
    <t>希望状況記入欄</t>
  </si>
  <si>
    <t>引受上限額</t>
  </si>
  <si>
    <t>引受希望額</t>
  </si>
  <si>
    <t>その他</t>
  </si>
  <si>
    <t>調査票</t>
  </si>
  <si>
    <t>（単位：億円、％）</t>
  </si>
  <si>
    <t>（１）販売体制</t>
  </si>
  <si>
    <t>　三重県債取扱店舗数（予定）</t>
  </si>
  <si>
    <t>所在地</t>
  </si>
  <si>
    <t>三重県内</t>
  </si>
  <si>
    <t>津市内</t>
  </si>
  <si>
    <t>小計</t>
  </si>
  <si>
    <t>三重県外</t>
  </si>
  <si>
    <t>合計</t>
  </si>
  <si>
    <t>店舗数</t>
  </si>
  <si>
    <t>個別発行債</t>
  </si>
  <si>
    <t>５年債</t>
  </si>
  <si>
    <t>１０年債</t>
  </si>
  <si>
    <t>２０年債</t>
  </si>
  <si>
    <t>共同発行債</t>
  </si>
  <si>
    <t>引受団体数</t>
  </si>
  <si>
    <t>うち幹事</t>
  </si>
  <si>
    <t>引受総額</t>
  </si>
  <si>
    <t>（単位：億円）</t>
  </si>
  <si>
    <t>※既存の資料等がありましたら、本調査票に添付していただいても差し支えありません。</t>
  </si>
  <si>
    <t>※引受団体数は、延べ数ではありません。</t>
  </si>
  <si>
    <t>落札総額</t>
  </si>
  <si>
    <t>２０億円</t>
  </si>
  <si>
    <t>１０億円</t>
  </si>
  <si>
    <t>最小単位は１億円。　　　引受額は１億円刻み。</t>
  </si>
  <si>
    <t>　TEL　059-224-2119</t>
  </si>
  <si>
    <t>　</t>
  </si>
  <si>
    <t>　</t>
  </si>
  <si>
    <t>窓口での販売</t>
  </si>
  <si>
    <t>個人向け販売見込額</t>
  </si>
  <si>
    <t>希望額のうち、
個人向け販売の可否</t>
  </si>
  <si>
    <t>可</t>
  </si>
  <si>
    <t>２億円</t>
  </si>
  <si>
    <t>　FAX　059-224-2125</t>
  </si>
  <si>
    <t>　</t>
  </si>
  <si>
    <t>（２）貴社における三重県市場公募地方債の位置付け、引受コンセプト等</t>
  </si>
  <si>
    <t>（３）販売戦略（広報戦略を含む）、主な販売先（販売層）等 &lt;保有をメインとする場合はその理由&gt;</t>
  </si>
  <si>
    <t>６　全国型市場公募地方債の引受実績について（住民参加型を除く。）</t>
  </si>
  <si>
    <t>１０　今後、三重県市場公募地方債の継続的な引受希望について</t>
  </si>
  <si>
    <t>以上です。ご協力ありがとうございました。</t>
  </si>
  <si>
    <t>７　国債入札参加資格の有無及び落札実績について</t>
  </si>
  <si>
    <t xml:space="preserve"> 三重県総務部財政課　行</t>
  </si>
  <si>
    <t>（参考）貴社の店舗数</t>
  </si>
  <si>
    <t>1　上記の三重県市場公募地方債の引受けについて</t>
  </si>
  <si>
    <t>３　上記「２」において、引受けを希望する理由・根拠について</t>
  </si>
  <si>
    <t>４　引受希望シェアを満たさない場合の引受けについて</t>
  </si>
  <si>
    <t>　「希望する」を選択した場合のみ、以下２～１２について回答してください。</t>
  </si>
  <si>
    <t>１１　三重県のＩＲ（個別ＩＲ等、ＩＲ資料、投資家向けホームページ）に係る改善点の提案がございましたら</t>
  </si>
  <si>
    <t>　「あり」の場合</t>
  </si>
  <si>
    <t>　具体的にご記入ください。</t>
  </si>
  <si>
    <t>１２　その他、三重県債の発行にあたって、ご意見等がありましたらご記入ください。</t>
  </si>
  <si>
    <t>なお、この調査のみをもって引受けを決定するものではありませんので、念のため申し添えます。</t>
  </si>
  <si>
    <t>法人名</t>
  </si>
  <si>
    <t>※引受総額は、少数第1位まで記入してください。</t>
  </si>
  <si>
    <t>希望する</t>
  </si>
  <si>
    <t>希望しない</t>
  </si>
  <si>
    <t xml:space="preserve"> いずれかに○を付してください。</t>
  </si>
  <si>
    <t>不可</t>
  </si>
  <si>
    <t>国債入札参加資格</t>
  </si>
  <si>
    <t>あり</t>
  </si>
  <si>
    <t>なし</t>
  </si>
  <si>
    <t>該当あり</t>
  </si>
  <si>
    <t>該当なし</t>
  </si>
  <si>
    <t>　「該当あり」の場合は、その内容を具体的にご記入ください。</t>
  </si>
  <si>
    <t>「該当あり」の場合は、その理由を具体的にご記入ください。</t>
  </si>
  <si>
    <t>引受希望</t>
  </si>
  <si>
    <t>○</t>
  </si>
  <si>
    <t>個人向け
販売</t>
  </si>
  <si>
    <t>引受けを希望する理由・根拠</t>
  </si>
  <si>
    <t>引受希望シェアを満たさない場合の引受希望</t>
  </si>
  <si>
    <t>県債取扱店舗</t>
  </si>
  <si>
    <t>県内</t>
  </si>
  <si>
    <t>県外</t>
  </si>
  <si>
    <t>店舗</t>
  </si>
  <si>
    <t>窓口販売</t>
  </si>
  <si>
    <t>位置付け、引受コンセプト</t>
  </si>
  <si>
    <t>販売戦略、販売先</t>
  </si>
  <si>
    <t>27実績（個別債）</t>
  </si>
  <si>
    <t>引受団対数</t>
  </si>
  <si>
    <t>27実績（共同債）</t>
  </si>
  <si>
    <t>28実績（個別債）</t>
  </si>
  <si>
    <t>28実績（共同債）</t>
  </si>
  <si>
    <t>29実績（個別債）</t>
  </si>
  <si>
    <t>29実績（共同債）</t>
  </si>
  <si>
    <t>30上半期実績（個別債）</t>
  </si>
  <si>
    <t>30上半期実績（共同債）</t>
  </si>
  <si>
    <t>個別債　引受総額　計</t>
  </si>
  <si>
    <t>共同債　引受総額　計</t>
  </si>
  <si>
    <t>市場公募債　引受総額　計</t>
  </si>
  <si>
    <t>国債入札
参加資格</t>
  </si>
  <si>
    <t>行政処分</t>
  </si>
  <si>
    <t>行政処分の内容</t>
  </si>
  <si>
    <t>他団体のシェア引下げなど</t>
  </si>
  <si>
    <t>他団体のシェア引下げなどの理由</t>
  </si>
  <si>
    <t>継続的引受
の希望</t>
  </si>
  <si>
    <t>改善点</t>
  </si>
  <si>
    <t>その他ご意見</t>
  </si>
  <si>
    <t>【集計用】</t>
  </si>
  <si>
    <t>27国債　落札実績</t>
  </si>
  <si>
    <t>28国債　落札実績</t>
  </si>
  <si>
    <t>29国債　落札実績</t>
  </si>
  <si>
    <t>30国債　落札実績</t>
  </si>
  <si>
    <t>国債　落札実績　計</t>
  </si>
  <si>
    <t>行・列の挿入はご遠慮ください。</t>
  </si>
  <si>
    <t>５　貴社が三重県市場公募地方債を引き受けた場合の販売・保有等に関する具体的方針について</t>
  </si>
  <si>
    <t>※落札総額は、少数第1位まで記入してください。</t>
  </si>
  <si>
    <t>８　金融庁による行政処分の有無について（直近１年間）</t>
  </si>
  <si>
    <t>　E-mail　zaisei@pref.mie.lg.jp</t>
  </si>
  <si>
    <t>代表者名</t>
  </si>
  <si>
    <t>郵便番号・住所</t>
  </si>
  <si>
    <t>担当者所属名</t>
  </si>
  <si>
    <t>Ｈ２９年度</t>
  </si>
  <si>
    <t>Ｈ３０年度</t>
  </si>
  <si>
    <t>令和２年度三重県市場公募地方債の引受に関する引受意向調査について</t>
  </si>
  <si>
    <t>令和２年１２月</t>
  </si>
  <si>
    <t>（１）Ｈ２９年度引受実績（H２９．４～H３０．３）</t>
  </si>
  <si>
    <t>（２）Ｈ３０年度引受実績（H３０．４～H３１．３）</t>
  </si>
  <si>
    <t>（３）Ｒ元年度引受実績（H３１．４～Ｒ２．３）</t>
  </si>
  <si>
    <t>（４）Ｒ２年度上半期引受実績（Ｒ２．４～Ｒ２．９）</t>
  </si>
  <si>
    <t>Ｒ元年度</t>
  </si>
  <si>
    <t>Ｒ２年度
（４月～９月）</t>
  </si>
  <si>
    <t>９　他の地方公共団体のシェアの引下げ又はシンジケート団からの脱退の有無について（直近１年間）</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</si>
</sst>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
  </numFmts>
  <fonts count="41">
    <font>
      <sz val="11"/>
      <name val="ＭＳ Ｐゴシック"/>
      <family val="3"/>
    </font>
    <font>
      <sz val="6"/>
      <name val="ＭＳ Ｐゴシック"/>
      <family val="3"/>
    </font>
    <font>
      <sz val="16"/>
      <name val="ＭＳ Ｐゴシック"/>
      <family val="3"/>
    </font>
    <font>
      <b/>
      <sz val="11"/>
      <name val="ＭＳ Ｐゴシック"/>
      <family val="3"/>
    </font>
    <font>
      <sz val="14"/>
      <name val="ＭＳ Ｐゴシック"/>
      <family val="3"/>
    </font>
    <font>
      <sz val="10"/>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87">
    <xf numFmtId="0" fontId="0" fillId="0" borderId="0" xfId="0"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3" fillId="0" borderId="0" xfId="0" applyFont="1" applyAlignment="1">
      <alignment vertical="center"/>
    </xf>
    <xf numFmtId="0" fontId="0" fillId="0" borderId="0" xfId="0" applyFill="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4" fillId="0" borderId="0" xfId="0" applyFont="1" applyAlignment="1">
      <alignment vertical="center"/>
    </xf>
    <xf numFmtId="0" fontId="0" fillId="0" borderId="0" xfId="0" applyBorder="1" applyAlignment="1">
      <alignment horizontal="center" vertical="center"/>
    </xf>
    <xf numFmtId="0" fontId="0" fillId="0" borderId="13" xfId="0" applyBorder="1" applyAlignment="1">
      <alignment horizontal="left" vertical="center"/>
    </xf>
    <xf numFmtId="0" fontId="5" fillId="0" borderId="10" xfId="0" applyFont="1" applyBorder="1" applyAlignment="1">
      <alignment horizontal="center" vertical="center" wrapText="1"/>
    </xf>
    <xf numFmtId="0" fontId="0" fillId="0" borderId="0" xfId="0" applyBorder="1" applyAlignment="1">
      <alignment horizontal="left" vertical="center"/>
    </xf>
    <xf numFmtId="0" fontId="0" fillId="0" borderId="10" xfId="0" applyFill="1" applyBorder="1" applyAlignment="1">
      <alignment horizontal="center" vertical="center"/>
    </xf>
    <xf numFmtId="0" fontId="0" fillId="0" borderId="10" xfId="0" applyBorder="1" applyAlignment="1">
      <alignment horizontal="left" vertical="center"/>
    </xf>
    <xf numFmtId="0" fontId="0" fillId="0" borderId="14" xfId="0" applyFill="1" applyBorder="1" applyAlignment="1">
      <alignment horizontal="center" vertical="center"/>
    </xf>
    <xf numFmtId="0" fontId="0" fillId="0" borderId="0" xfId="0" applyFont="1" applyAlignment="1">
      <alignment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12" borderId="10" xfId="0" applyFill="1" applyBorder="1" applyAlignment="1">
      <alignment horizontal="center" vertical="center"/>
    </xf>
    <xf numFmtId="0" fontId="0" fillId="12" borderId="10" xfId="0" applyFont="1" applyFill="1" applyBorder="1" applyAlignment="1">
      <alignment horizontal="center" vertical="center"/>
    </xf>
    <xf numFmtId="0" fontId="5" fillId="0" borderId="0" xfId="0" applyFont="1" applyAlignment="1">
      <alignment vertical="center"/>
    </xf>
    <xf numFmtId="0" fontId="5" fillId="0" borderId="10" xfId="0" applyFont="1" applyFill="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vertical="center"/>
    </xf>
    <xf numFmtId="178" fontId="0" fillId="12" borderId="10" xfId="0" applyNumberFormat="1" applyFill="1" applyBorder="1" applyAlignment="1">
      <alignment vertical="center"/>
    </xf>
    <xf numFmtId="178" fontId="0" fillId="12" borderId="10" xfId="0" applyNumberFormat="1" applyFill="1" applyBorder="1" applyAlignment="1">
      <alignment vertical="center"/>
    </xf>
    <xf numFmtId="178" fontId="0" fillId="0" borderId="10" xfId="0" applyNumberFormat="1" applyFill="1" applyBorder="1" applyAlignment="1">
      <alignment vertical="center"/>
    </xf>
    <xf numFmtId="0" fontId="0" fillId="0" borderId="10" xfId="0" applyFont="1" applyBorder="1" applyAlignment="1">
      <alignment horizontal="center" vertical="center" wrapText="1"/>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12" borderId="10" xfId="0" applyFill="1" applyBorder="1" applyAlignment="1">
      <alignment horizontal="center" vertical="center"/>
    </xf>
    <xf numFmtId="0" fontId="0" fillId="12" borderId="18" xfId="0" applyFill="1" applyBorder="1" applyAlignment="1">
      <alignment horizontal="left" vertical="center"/>
    </xf>
    <xf numFmtId="0" fontId="0" fillId="12" borderId="21" xfId="0" applyFill="1" applyBorder="1" applyAlignment="1">
      <alignment horizontal="left" vertical="center"/>
    </xf>
    <xf numFmtId="0" fontId="0" fillId="12" borderId="19" xfId="0" applyFill="1" applyBorder="1" applyAlignment="1">
      <alignment horizontal="left" vertical="center"/>
    </xf>
    <xf numFmtId="0" fontId="0" fillId="12" borderId="22" xfId="0" applyFill="1" applyBorder="1" applyAlignment="1">
      <alignment horizontal="left" vertical="center"/>
    </xf>
    <xf numFmtId="0" fontId="0" fillId="12" borderId="0" xfId="0" applyFill="1" applyBorder="1" applyAlignment="1">
      <alignment horizontal="left" vertical="center"/>
    </xf>
    <xf numFmtId="0" fontId="0" fillId="12" borderId="23" xfId="0" applyFill="1" applyBorder="1" applyAlignment="1">
      <alignment horizontal="left" vertical="center"/>
    </xf>
    <xf numFmtId="0" fontId="0" fillId="12" borderId="11" xfId="0" applyFill="1" applyBorder="1" applyAlignment="1">
      <alignment horizontal="left" vertical="center"/>
    </xf>
    <xf numFmtId="0" fontId="0" fillId="12" borderId="13" xfId="0" applyFill="1" applyBorder="1" applyAlignment="1">
      <alignment horizontal="left" vertical="center"/>
    </xf>
    <xf numFmtId="0" fontId="0" fillId="12" borderId="20" xfId="0" applyFill="1" applyBorder="1" applyAlignment="1">
      <alignment horizontal="left" vertical="center"/>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left" vertical="center"/>
    </xf>
    <xf numFmtId="0" fontId="0" fillId="0" borderId="10" xfId="0" applyFont="1" applyBorder="1" applyAlignment="1">
      <alignment horizontal="lef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0" fillId="0" borderId="12" xfId="0" applyFill="1" applyBorder="1" applyAlignment="1">
      <alignment horizontal="center" vertical="center"/>
    </xf>
    <xf numFmtId="0" fontId="0" fillId="0" borderId="14" xfId="0" applyFill="1" applyBorder="1" applyAlignment="1">
      <alignment horizontal="center" vertical="center"/>
    </xf>
    <xf numFmtId="0" fontId="0" fillId="12" borderId="12" xfId="0" applyFill="1" applyBorder="1" applyAlignment="1">
      <alignment horizontal="center" vertical="center"/>
    </xf>
    <xf numFmtId="0" fontId="0" fillId="12" borderId="14" xfId="0" applyFill="1" applyBorder="1" applyAlignment="1">
      <alignment horizontal="center" vertical="center"/>
    </xf>
    <xf numFmtId="0" fontId="6" fillId="0" borderId="0" xfId="0" applyFont="1" applyAlignment="1">
      <alignment horizontal="center" vertical="center" shrinkToFit="1"/>
    </xf>
    <xf numFmtId="0" fontId="0" fillId="0" borderId="10" xfId="0" applyFill="1" applyBorder="1" applyAlignment="1">
      <alignment horizontal="center" vertical="center"/>
    </xf>
    <xf numFmtId="0" fontId="0" fillId="0" borderId="10" xfId="0" applyFont="1" applyBorder="1" applyAlignment="1">
      <alignment horizontal="center" vertical="center"/>
    </xf>
    <xf numFmtId="0" fontId="0" fillId="0" borderId="21" xfId="0" applyBorder="1" applyAlignment="1">
      <alignment horizontal="center" vertical="center"/>
    </xf>
    <xf numFmtId="0" fontId="0" fillId="0" borderId="18" xfId="0" applyBorder="1" applyAlignment="1">
      <alignment horizontal="center" vertical="center" wrapText="1"/>
    </xf>
    <xf numFmtId="0" fontId="0" fillId="0" borderId="21" xfId="0" applyBorder="1" applyAlignment="1">
      <alignment horizontal="center" vertical="center" wrapText="1"/>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20" xfId="0" applyBorder="1" applyAlignment="1">
      <alignment horizontal="center" vertical="center" wrapText="1"/>
    </xf>
    <xf numFmtId="0" fontId="3" fillId="33" borderId="0" xfId="0" applyFont="1" applyFill="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0" xfId="0" applyFont="1" applyBorder="1" applyAlignment="1">
      <alignment horizontal="center" vertical="center"/>
    </xf>
    <xf numFmtId="0" fontId="5" fillId="0" borderId="1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Border="1" applyAlignment="1">
      <alignment horizontal="center" vertical="center"/>
    </xf>
    <xf numFmtId="0" fontId="5" fillId="0" borderId="26"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257175</xdr:colOff>
      <xdr:row>10</xdr:row>
      <xdr:rowOff>19050</xdr:rowOff>
    </xdr:from>
    <xdr:ext cx="200025" cy="0"/>
    <xdr:sp fLocksText="0">
      <xdr:nvSpPr>
        <xdr:cNvPr id="1" name="Text Box 1"/>
        <xdr:cNvSpPr txBox="1">
          <a:spLocks noChangeArrowheads="1"/>
        </xdr:cNvSpPr>
      </xdr:nvSpPr>
      <xdr:spPr>
        <a:xfrm>
          <a:off x="5743575" y="24574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K167"/>
  <sheetViews>
    <sheetView tabSelected="1" view="pageBreakPreview" zoomScaleSheetLayoutView="100" zoomScalePageLayoutView="0" workbookViewId="0" topLeftCell="A1">
      <selection activeCell="G130" sqref="G130"/>
    </sheetView>
  </sheetViews>
  <sheetFormatPr defaultColWidth="9.00390625" defaultRowHeight="13.5"/>
  <cols>
    <col min="1" max="1" width="1.4921875" style="0" customWidth="1"/>
    <col min="2" max="2" width="2.25390625" style="0" customWidth="1"/>
    <col min="3" max="8" width="10.625" style="0" customWidth="1"/>
    <col min="9" max="9" width="4.50390625" style="0" customWidth="1"/>
    <col min="10" max="11" width="10.75390625" style="0" customWidth="1"/>
  </cols>
  <sheetData>
    <row r="1" spans="2:3" ht="21.75" customHeight="1" thickBot="1">
      <c r="B1" s="55" t="s">
        <v>27</v>
      </c>
      <c r="C1" s="56"/>
    </row>
    <row r="2" spans="2:11" ht="19.5" customHeight="1">
      <c r="B2" t="s">
        <v>69</v>
      </c>
      <c r="G2" s="34" t="s">
        <v>80</v>
      </c>
      <c r="H2" s="36"/>
      <c r="I2" s="41"/>
      <c r="J2" s="41"/>
      <c r="K2" s="41"/>
    </row>
    <row r="3" spans="2:11" ht="18.75" customHeight="1">
      <c r="B3" t="s">
        <v>53</v>
      </c>
      <c r="G3" s="34" t="s">
        <v>137</v>
      </c>
      <c r="H3" s="36"/>
      <c r="I3" s="41"/>
      <c r="J3" s="41"/>
      <c r="K3" s="41"/>
    </row>
    <row r="4" spans="2:11" ht="18.75" customHeight="1">
      <c r="B4" t="s">
        <v>61</v>
      </c>
      <c r="G4" s="34" t="s">
        <v>136</v>
      </c>
      <c r="H4" s="36"/>
      <c r="I4" s="41"/>
      <c r="J4" s="41"/>
      <c r="K4" s="41"/>
    </row>
    <row r="5" spans="2:11" ht="18.75" customHeight="1">
      <c r="B5" t="s">
        <v>135</v>
      </c>
      <c r="G5" s="34" t="s">
        <v>138</v>
      </c>
      <c r="H5" s="36"/>
      <c r="I5" s="41"/>
      <c r="J5" s="41"/>
      <c r="K5" s="41"/>
    </row>
    <row r="6" spans="7:11" ht="18.75" customHeight="1">
      <c r="G6" s="34" t="s">
        <v>3</v>
      </c>
      <c r="H6" s="36"/>
      <c r="I6" s="41"/>
      <c r="J6" s="41"/>
      <c r="K6" s="41"/>
    </row>
    <row r="7" spans="7:11" ht="18.75" customHeight="1">
      <c r="G7" s="34" t="s">
        <v>4</v>
      </c>
      <c r="H7" s="36"/>
      <c r="I7" s="41"/>
      <c r="J7" s="41"/>
      <c r="K7" s="41"/>
    </row>
    <row r="8" spans="7:11" ht="18.75" customHeight="1">
      <c r="G8" s="34" t="s">
        <v>5</v>
      </c>
      <c r="H8" s="36"/>
      <c r="I8" s="41"/>
      <c r="J8" s="41"/>
      <c r="K8" s="41"/>
    </row>
    <row r="9" spans="7:11" ht="18.75" customHeight="1">
      <c r="G9" s="34" t="s">
        <v>7</v>
      </c>
      <c r="H9" s="36"/>
      <c r="I9" s="41"/>
      <c r="J9" s="41"/>
      <c r="K9" s="41"/>
    </row>
    <row r="10" ht="19.5" customHeight="1"/>
    <row r="11" spans="2:10" ht="19.5" customHeight="1">
      <c r="B11" s="61" t="s">
        <v>141</v>
      </c>
      <c r="C11" s="61"/>
      <c r="D11" s="61"/>
      <c r="E11" s="61"/>
      <c r="F11" s="61"/>
      <c r="G11" s="61"/>
      <c r="H11" s="61"/>
      <c r="I11" s="61"/>
      <c r="J11" s="61"/>
    </row>
    <row r="12" spans="8:11" ht="19.5" customHeight="1">
      <c r="H12" s="71" t="s">
        <v>131</v>
      </c>
      <c r="I12" s="71"/>
      <c r="J12" s="71"/>
      <c r="K12" s="71"/>
    </row>
    <row r="13" ht="19.5" customHeight="1">
      <c r="B13" s="9" t="s">
        <v>9</v>
      </c>
    </row>
    <row r="14" spans="2:8" ht="19.5" customHeight="1">
      <c r="B14" s="1" t="s">
        <v>10</v>
      </c>
      <c r="C14" s="1"/>
      <c r="D14" s="53" t="s">
        <v>142</v>
      </c>
      <c r="E14" s="53"/>
      <c r="F14" s="53"/>
      <c r="G14" s="53"/>
      <c r="H14" s="53"/>
    </row>
    <row r="15" spans="2:8" ht="19.5" customHeight="1">
      <c r="B15" s="1" t="s">
        <v>11</v>
      </c>
      <c r="C15" s="1"/>
      <c r="D15" s="53" t="s">
        <v>15</v>
      </c>
      <c r="E15" s="53"/>
      <c r="F15" s="53"/>
      <c r="G15" s="53"/>
      <c r="H15" s="53"/>
    </row>
    <row r="16" spans="2:8" ht="19.5" customHeight="1">
      <c r="B16" s="1" t="s">
        <v>12</v>
      </c>
      <c r="C16" s="1"/>
      <c r="D16" s="53" t="s">
        <v>16</v>
      </c>
      <c r="E16" s="53"/>
      <c r="F16" s="53"/>
      <c r="G16" s="53"/>
      <c r="H16" s="53"/>
    </row>
    <row r="17" spans="2:8" ht="19.5" customHeight="1">
      <c r="B17" s="1" t="s">
        <v>13</v>
      </c>
      <c r="C17" s="1"/>
      <c r="D17" s="54" t="s">
        <v>17</v>
      </c>
      <c r="E17" s="54"/>
      <c r="F17" s="54"/>
      <c r="G17" s="54"/>
      <c r="H17" s="54"/>
    </row>
    <row r="18" spans="2:8" ht="19.5" customHeight="1">
      <c r="B18" s="1" t="s">
        <v>14</v>
      </c>
      <c r="C18" s="1"/>
      <c r="D18" s="53" t="s">
        <v>18</v>
      </c>
      <c r="E18" s="53"/>
      <c r="F18" s="53"/>
      <c r="G18" s="53"/>
      <c r="H18" s="53"/>
    </row>
    <row r="19" ht="19.5" customHeight="1">
      <c r="B19" t="s">
        <v>54</v>
      </c>
    </row>
    <row r="20" ht="19.5" customHeight="1">
      <c r="B20" s="9" t="s">
        <v>19</v>
      </c>
    </row>
    <row r="21" spans="2:3" ht="19.5" customHeight="1">
      <c r="B21" s="5" t="s">
        <v>71</v>
      </c>
      <c r="C21" s="5"/>
    </row>
    <row r="22" spans="2:3" ht="19.5" customHeight="1">
      <c r="B22" s="5"/>
      <c r="C22" s="17" t="s">
        <v>84</v>
      </c>
    </row>
    <row r="23" spans="3:4" s="17" customFormat="1" ht="19.5" customHeight="1">
      <c r="C23" s="19" t="s">
        <v>82</v>
      </c>
      <c r="D23" s="19" t="s">
        <v>83</v>
      </c>
    </row>
    <row r="24" spans="3:4" s="17" customFormat="1" ht="19.5" customHeight="1">
      <c r="C24" s="21"/>
      <c r="D24" s="20"/>
    </row>
    <row r="25" ht="19.5" customHeight="1"/>
    <row r="26" ht="19.5" customHeight="1">
      <c r="B26" t="s">
        <v>74</v>
      </c>
    </row>
    <row r="27" ht="19.5" customHeight="1">
      <c r="B27" t="s">
        <v>20</v>
      </c>
    </row>
    <row r="28" ht="19.5" customHeight="1"/>
    <row r="29" ht="19.5" customHeight="1"/>
    <row r="30" spans="2:3" ht="19.5" customHeight="1">
      <c r="B30" s="5" t="s">
        <v>21</v>
      </c>
      <c r="C30" s="5"/>
    </row>
    <row r="31" ht="19.5" customHeight="1">
      <c r="G31" t="s">
        <v>28</v>
      </c>
    </row>
    <row r="32" spans="2:8" ht="19.5" customHeight="1">
      <c r="B32" s="31" t="s">
        <v>22</v>
      </c>
      <c r="C32" s="31"/>
      <c r="D32" s="31"/>
      <c r="E32" s="31" t="s">
        <v>23</v>
      </c>
      <c r="F32" s="31"/>
      <c r="G32" s="31" t="s">
        <v>8</v>
      </c>
      <c r="H32" s="31"/>
    </row>
    <row r="33" spans="2:8" ht="19.5" customHeight="1">
      <c r="B33" s="31" t="s">
        <v>24</v>
      </c>
      <c r="C33" s="31"/>
      <c r="D33" s="31"/>
      <c r="E33" s="41"/>
      <c r="F33" s="41"/>
      <c r="G33" s="31" t="s">
        <v>50</v>
      </c>
      <c r="H33" s="31"/>
    </row>
    <row r="34" spans="2:8" ht="19.5" customHeight="1">
      <c r="B34" s="31" t="s">
        <v>25</v>
      </c>
      <c r="C34" s="31"/>
      <c r="D34" s="31"/>
      <c r="E34" s="41"/>
      <c r="F34" s="41"/>
      <c r="G34" s="31" t="s">
        <v>51</v>
      </c>
      <c r="H34" s="31"/>
    </row>
    <row r="35" spans="2:8" ht="19.5" customHeight="1">
      <c r="B35" s="65" t="s">
        <v>58</v>
      </c>
      <c r="C35" s="66"/>
      <c r="D35" s="67"/>
      <c r="E35" s="14" t="s">
        <v>59</v>
      </c>
      <c r="F35" s="16" t="s">
        <v>85</v>
      </c>
      <c r="G35" s="14" t="s">
        <v>59</v>
      </c>
      <c r="H35" s="16" t="s">
        <v>85</v>
      </c>
    </row>
    <row r="36" spans="2:8" ht="19.5" customHeight="1">
      <c r="B36" s="68"/>
      <c r="C36" s="69"/>
      <c r="D36" s="70"/>
      <c r="E36" s="20"/>
      <c r="F36" s="20"/>
      <c r="G36" s="14" t="s">
        <v>94</v>
      </c>
      <c r="H36" s="14"/>
    </row>
    <row r="37" spans="2:8" ht="19.5" customHeight="1">
      <c r="B37" s="34" t="s">
        <v>57</v>
      </c>
      <c r="C37" s="35"/>
      <c r="D37" s="36"/>
      <c r="E37" s="59"/>
      <c r="F37" s="60"/>
      <c r="G37" s="34" t="s">
        <v>60</v>
      </c>
      <c r="H37" s="36"/>
    </row>
    <row r="38" spans="2:8" ht="39" customHeight="1">
      <c r="B38" s="32" t="s">
        <v>26</v>
      </c>
      <c r="C38" s="32"/>
      <c r="D38" s="32"/>
      <c r="E38" s="41"/>
      <c r="F38" s="41"/>
      <c r="G38" s="51" t="s">
        <v>52</v>
      </c>
      <c r="H38" s="52"/>
    </row>
    <row r="39" ht="19.5" customHeight="1"/>
    <row r="40" spans="2:3" ht="19.5" customHeight="1">
      <c r="B40" s="5" t="s">
        <v>72</v>
      </c>
      <c r="C40" s="5"/>
    </row>
    <row r="41" spans="2:11" ht="19.5" customHeight="1">
      <c r="B41" s="42"/>
      <c r="C41" s="43"/>
      <c r="D41" s="43"/>
      <c r="E41" s="43"/>
      <c r="F41" s="43"/>
      <c r="G41" s="43"/>
      <c r="H41" s="43"/>
      <c r="I41" s="43"/>
      <c r="J41" s="43"/>
      <c r="K41" s="44"/>
    </row>
    <row r="42" spans="2:11" ht="19.5" customHeight="1">
      <c r="B42" s="45"/>
      <c r="C42" s="46"/>
      <c r="D42" s="46"/>
      <c r="E42" s="46"/>
      <c r="F42" s="46"/>
      <c r="G42" s="46"/>
      <c r="H42" s="46"/>
      <c r="I42" s="46"/>
      <c r="J42" s="46"/>
      <c r="K42" s="47"/>
    </row>
    <row r="43" spans="2:11" ht="19.5" customHeight="1">
      <c r="B43" s="45"/>
      <c r="C43" s="46"/>
      <c r="D43" s="46"/>
      <c r="E43" s="46"/>
      <c r="F43" s="46"/>
      <c r="G43" s="46"/>
      <c r="H43" s="46"/>
      <c r="I43" s="46"/>
      <c r="J43" s="46"/>
      <c r="K43" s="47"/>
    </row>
    <row r="44" spans="2:11" ht="19.5" customHeight="1">
      <c r="B44" s="48"/>
      <c r="C44" s="49"/>
      <c r="D44" s="49"/>
      <c r="E44" s="49"/>
      <c r="F44" s="49"/>
      <c r="G44" s="49"/>
      <c r="H44" s="49"/>
      <c r="I44" s="49"/>
      <c r="J44" s="49"/>
      <c r="K44" s="50"/>
    </row>
    <row r="45" ht="19.5" customHeight="1"/>
    <row r="46" spans="2:3" ht="19.5" customHeight="1">
      <c r="B46" s="5" t="s">
        <v>73</v>
      </c>
      <c r="C46" s="5"/>
    </row>
    <row r="47" spans="2:3" ht="19.5" customHeight="1">
      <c r="B47" s="5"/>
      <c r="C47" s="17" t="s">
        <v>84</v>
      </c>
    </row>
    <row r="48" spans="2:4" ht="19.5" customHeight="1">
      <c r="B48" s="5"/>
      <c r="C48" s="19" t="s">
        <v>82</v>
      </c>
      <c r="D48" s="19" t="s">
        <v>83</v>
      </c>
    </row>
    <row r="49" spans="2:4" ht="19.5" customHeight="1">
      <c r="B49" s="5"/>
      <c r="C49" s="21"/>
      <c r="D49" s="20"/>
    </row>
    <row r="50" ht="19.5" customHeight="1"/>
    <row r="51" spans="2:3" ht="19.5" customHeight="1">
      <c r="B51" s="5" t="s">
        <v>132</v>
      </c>
      <c r="C51" s="5"/>
    </row>
    <row r="52" ht="19.5" customHeight="1"/>
    <row r="53" ht="19.5" customHeight="1">
      <c r="B53" t="s">
        <v>29</v>
      </c>
    </row>
    <row r="54" ht="19.5" customHeight="1">
      <c r="B54" t="s">
        <v>30</v>
      </c>
    </row>
    <row r="55" spans="2:11" ht="19.5" customHeight="1">
      <c r="B55" s="37" t="s">
        <v>31</v>
      </c>
      <c r="C55" s="38"/>
      <c r="D55" s="34" t="s">
        <v>32</v>
      </c>
      <c r="E55" s="35"/>
      <c r="F55" s="36"/>
      <c r="G55" s="33" t="s">
        <v>35</v>
      </c>
      <c r="H55" s="33" t="s">
        <v>36</v>
      </c>
      <c r="J55" s="31" t="s">
        <v>56</v>
      </c>
      <c r="K55" s="31"/>
    </row>
    <row r="56" spans="2:11" ht="19.5" customHeight="1">
      <c r="B56" s="39"/>
      <c r="C56" s="40"/>
      <c r="D56" s="2" t="s">
        <v>33</v>
      </c>
      <c r="E56" s="2" t="s">
        <v>26</v>
      </c>
      <c r="F56" s="2" t="s">
        <v>34</v>
      </c>
      <c r="G56" s="32"/>
      <c r="H56" s="32"/>
      <c r="J56" s="2" t="s">
        <v>59</v>
      </c>
      <c r="K56" s="2" t="s">
        <v>85</v>
      </c>
    </row>
    <row r="57" spans="2:11" ht="19.5" customHeight="1">
      <c r="B57" s="34" t="s">
        <v>37</v>
      </c>
      <c r="C57" s="36"/>
      <c r="D57" s="20"/>
      <c r="E57" s="20"/>
      <c r="F57" s="14">
        <f>+D57+E57</f>
        <v>0</v>
      </c>
      <c r="G57" s="20"/>
      <c r="H57" s="14">
        <f>+D57+E57+G57</f>
        <v>0</v>
      </c>
      <c r="J57" s="21"/>
      <c r="K57" s="20"/>
    </row>
    <row r="58" spans="2:8" ht="19.5" customHeight="1">
      <c r="B58" s="10"/>
      <c r="C58" s="10"/>
      <c r="D58" s="10"/>
      <c r="E58" s="10"/>
      <c r="F58" s="10"/>
      <c r="G58" s="10"/>
      <c r="H58" s="10"/>
    </row>
    <row r="59" spans="2:8" ht="19.5" customHeight="1">
      <c r="B59" s="13" t="s">
        <v>70</v>
      </c>
      <c r="C59" s="10"/>
      <c r="D59" s="10"/>
      <c r="E59" s="10"/>
      <c r="F59" s="10"/>
      <c r="G59" s="10"/>
      <c r="H59" s="10"/>
    </row>
    <row r="60" spans="2:8" ht="19.5" customHeight="1">
      <c r="B60" s="37" t="s">
        <v>31</v>
      </c>
      <c r="C60" s="38"/>
      <c r="D60" s="34" t="s">
        <v>32</v>
      </c>
      <c r="E60" s="35"/>
      <c r="F60" s="36"/>
      <c r="G60" s="33" t="s">
        <v>35</v>
      </c>
      <c r="H60" s="33" t="s">
        <v>36</v>
      </c>
    </row>
    <row r="61" spans="2:8" ht="19.5" customHeight="1">
      <c r="B61" s="39"/>
      <c r="C61" s="40"/>
      <c r="D61" s="2" t="s">
        <v>33</v>
      </c>
      <c r="E61" s="2" t="s">
        <v>26</v>
      </c>
      <c r="F61" s="2" t="s">
        <v>34</v>
      </c>
      <c r="G61" s="32"/>
      <c r="H61" s="32"/>
    </row>
    <row r="62" spans="2:8" ht="19.5" customHeight="1">
      <c r="B62" s="34" t="s">
        <v>37</v>
      </c>
      <c r="C62" s="36"/>
      <c r="D62" s="20"/>
      <c r="E62" s="20"/>
      <c r="F62" s="14">
        <f>+D62+E62</f>
        <v>0</v>
      </c>
      <c r="G62" s="20"/>
      <c r="H62" s="14">
        <f>+D62+E62+G62</f>
        <v>0</v>
      </c>
    </row>
    <row r="63" ht="19.5" customHeight="1"/>
    <row r="64" ht="19.5" customHeight="1">
      <c r="B64" t="s">
        <v>63</v>
      </c>
    </row>
    <row r="65" spans="2:11" ht="19.5" customHeight="1">
      <c r="B65" s="42"/>
      <c r="C65" s="43"/>
      <c r="D65" s="43"/>
      <c r="E65" s="43"/>
      <c r="F65" s="43"/>
      <c r="G65" s="43"/>
      <c r="H65" s="43"/>
      <c r="I65" s="43"/>
      <c r="J65" s="43"/>
      <c r="K65" s="44"/>
    </row>
    <row r="66" spans="2:11" ht="19.5" customHeight="1">
      <c r="B66" s="45"/>
      <c r="C66" s="46"/>
      <c r="D66" s="46"/>
      <c r="E66" s="46"/>
      <c r="F66" s="46"/>
      <c r="G66" s="46"/>
      <c r="H66" s="46"/>
      <c r="I66" s="46"/>
      <c r="J66" s="46"/>
      <c r="K66" s="47"/>
    </row>
    <row r="67" spans="2:11" ht="19.5" customHeight="1">
      <c r="B67" s="45"/>
      <c r="C67" s="46"/>
      <c r="D67" s="46"/>
      <c r="E67" s="46"/>
      <c r="F67" s="46"/>
      <c r="G67" s="46"/>
      <c r="H67" s="46"/>
      <c r="I67" s="46"/>
      <c r="J67" s="46"/>
      <c r="K67" s="47"/>
    </row>
    <row r="68" spans="2:11" ht="19.5" customHeight="1">
      <c r="B68" s="48"/>
      <c r="C68" s="49"/>
      <c r="D68" s="49"/>
      <c r="E68" s="49"/>
      <c r="F68" s="49"/>
      <c r="G68" s="49"/>
      <c r="H68" s="49"/>
      <c r="I68" s="49"/>
      <c r="J68" s="49"/>
      <c r="K68" s="50"/>
    </row>
    <row r="69" ht="19.5" customHeight="1"/>
    <row r="70" ht="19.5" customHeight="1">
      <c r="B70" t="s">
        <v>64</v>
      </c>
    </row>
    <row r="71" spans="2:11" ht="19.5" customHeight="1">
      <c r="B71" s="42"/>
      <c r="C71" s="43"/>
      <c r="D71" s="43"/>
      <c r="E71" s="43"/>
      <c r="F71" s="43"/>
      <c r="G71" s="43"/>
      <c r="H71" s="43"/>
      <c r="I71" s="43"/>
      <c r="J71" s="43"/>
      <c r="K71" s="44"/>
    </row>
    <row r="72" spans="2:11" ht="19.5" customHeight="1">
      <c r="B72" s="45"/>
      <c r="C72" s="46"/>
      <c r="D72" s="46"/>
      <c r="E72" s="46"/>
      <c r="F72" s="46"/>
      <c r="G72" s="46"/>
      <c r="H72" s="46"/>
      <c r="I72" s="46"/>
      <c r="J72" s="46"/>
      <c r="K72" s="47"/>
    </row>
    <row r="73" spans="2:11" ht="19.5" customHeight="1">
      <c r="B73" s="45"/>
      <c r="C73" s="46"/>
      <c r="D73" s="46"/>
      <c r="E73" s="46"/>
      <c r="F73" s="46"/>
      <c r="G73" s="46"/>
      <c r="H73" s="46"/>
      <c r="I73" s="46"/>
      <c r="J73" s="46"/>
      <c r="K73" s="47"/>
    </row>
    <row r="74" spans="2:11" ht="19.5" customHeight="1">
      <c r="B74" s="48"/>
      <c r="C74" s="49"/>
      <c r="D74" s="49"/>
      <c r="E74" s="49"/>
      <c r="F74" s="49"/>
      <c r="G74" s="49"/>
      <c r="H74" s="49"/>
      <c r="I74" s="49"/>
      <c r="J74" s="49"/>
      <c r="K74" s="50"/>
    </row>
    <row r="75" spans="2:10" ht="19.5" customHeight="1">
      <c r="B75" s="10"/>
      <c r="C75" s="10"/>
      <c r="D75" s="10"/>
      <c r="E75" s="10"/>
      <c r="F75" s="10"/>
      <c r="G75" s="10"/>
      <c r="H75" s="10"/>
      <c r="I75" s="10"/>
      <c r="J75" s="10"/>
    </row>
    <row r="76" spans="2:3" ht="19.5" customHeight="1">
      <c r="B76" s="5" t="s">
        <v>65</v>
      </c>
      <c r="C76" s="5"/>
    </row>
    <row r="77" ht="19.5" customHeight="1"/>
    <row r="78" spans="2:8" ht="19.5" customHeight="1">
      <c r="B78" t="s">
        <v>143</v>
      </c>
      <c r="H78" t="s">
        <v>46</v>
      </c>
    </row>
    <row r="79" spans="2:8" ht="19.5" customHeight="1">
      <c r="B79" s="37" t="s">
        <v>22</v>
      </c>
      <c r="C79" s="38"/>
      <c r="D79" s="34" t="s">
        <v>38</v>
      </c>
      <c r="E79" s="35"/>
      <c r="F79" s="35"/>
      <c r="G79" s="36"/>
      <c r="H79" s="33" t="s">
        <v>42</v>
      </c>
    </row>
    <row r="80" spans="2:8" ht="19.5" customHeight="1">
      <c r="B80" s="39"/>
      <c r="C80" s="40"/>
      <c r="D80" s="2" t="s">
        <v>39</v>
      </c>
      <c r="E80" s="2" t="s">
        <v>40</v>
      </c>
      <c r="F80" s="2" t="s">
        <v>41</v>
      </c>
      <c r="G80" s="2" t="s">
        <v>26</v>
      </c>
      <c r="H80" s="32"/>
    </row>
    <row r="81" spans="2:8" ht="19.5" customHeight="1">
      <c r="B81" s="37" t="s">
        <v>43</v>
      </c>
      <c r="C81" s="38"/>
      <c r="D81" s="27"/>
      <c r="E81" s="27"/>
      <c r="F81" s="27"/>
      <c r="G81" s="27"/>
      <c r="H81" s="27"/>
    </row>
    <row r="82" spans="2:8" ht="19.5" customHeight="1">
      <c r="B82" s="3"/>
      <c r="C82" s="4" t="s">
        <v>44</v>
      </c>
      <c r="D82" s="27"/>
      <c r="E82" s="27"/>
      <c r="F82" s="27"/>
      <c r="G82" s="27"/>
      <c r="H82" s="27"/>
    </row>
    <row r="83" spans="2:8" ht="19.5" customHeight="1">
      <c r="B83" s="57" t="s">
        <v>45</v>
      </c>
      <c r="C83" s="58"/>
      <c r="D83" s="27"/>
      <c r="E83" s="27"/>
      <c r="F83" s="27"/>
      <c r="G83" s="27"/>
      <c r="H83" s="27"/>
    </row>
    <row r="84" ht="19.5" customHeight="1"/>
    <row r="85" spans="2:8" ht="19.5" customHeight="1">
      <c r="B85" t="s">
        <v>144</v>
      </c>
      <c r="H85" t="s">
        <v>46</v>
      </c>
    </row>
    <row r="86" spans="2:8" ht="19.5" customHeight="1">
      <c r="B86" s="37" t="s">
        <v>22</v>
      </c>
      <c r="C86" s="38"/>
      <c r="D86" s="34" t="s">
        <v>38</v>
      </c>
      <c r="E86" s="35"/>
      <c r="F86" s="35"/>
      <c r="G86" s="36"/>
      <c r="H86" s="33" t="s">
        <v>42</v>
      </c>
    </row>
    <row r="87" spans="2:8" ht="19.5" customHeight="1">
      <c r="B87" s="39"/>
      <c r="C87" s="40"/>
      <c r="D87" s="2" t="s">
        <v>39</v>
      </c>
      <c r="E87" s="2" t="s">
        <v>40</v>
      </c>
      <c r="F87" s="2" t="s">
        <v>41</v>
      </c>
      <c r="G87" s="2" t="s">
        <v>26</v>
      </c>
      <c r="H87" s="32"/>
    </row>
    <row r="88" spans="2:8" ht="19.5" customHeight="1">
      <c r="B88" s="37" t="s">
        <v>43</v>
      </c>
      <c r="C88" s="38"/>
      <c r="D88" s="27"/>
      <c r="E88" s="27"/>
      <c r="F88" s="27"/>
      <c r="G88" s="27"/>
      <c r="H88" s="27"/>
    </row>
    <row r="89" spans="2:8" ht="19.5" customHeight="1">
      <c r="B89" s="3"/>
      <c r="C89" s="4" t="s">
        <v>44</v>
      </c>
      <c r="D89" s="27"/>
      <c r="E89" s="27"/>
      <c r="F89" s="27"/>
      <c r="G89" s="27"/>
      <c r="H89" s="27"/>
    </row>
    <row r="90" spans="2:8" ht="19.5" customHeight="1">
      <c r="B90" s="57" t="s">
        <v>45</v>
      </c>
      <c r="C90" s="58"/>
      <c r="D90" s="27"/>
      <c r="E90" s="27"/>
      <c r="F90" s="27"/>
      <c r="G90" s="27"/>
      <c r="H90" s="27"/>
    </row>
    <row r="91" ht="19.5" customHeight="1"/>
    <row r="92" spans="2:8" ht="19.5" customHeight="1">
      <c r="B92" t="s">
        <v>145</v>
      </c>
      <c r="H92" t="s">
        <v>46</v>
      </c>
    </row>
    <row r="93" spans="2:8" ht="19.5" customHeight="1">
      <c r="B93" s="37" t="s">
        <v>22</v>
      </c>
      <c r="C93" s="38"/>
      <c r="D93" s="34" t="s">
        <v>38</v>
      </c>
      <c r="E93" s="35"/>
      <c r="F93" s="35"/>
      <c r="G93" s="36"/>
      <c r="H93" s="33" t="s">
        <v>42</v>
      </c>
    </row>
    <row r="94" spans="2:8" ht="19.5" customHeight="1">
      <c r="B94" s="39"/>
      <c r="C94" s="40"/>
      <c r="D94" s="2" t="s">
        <v>39</v>
      </c>
      <c r="E94" s="2" t="s">
        <v>40</v>
      </c>
      <c r="F94" s="2" t="s">
        <v>41</v>
      </c>
      <c r="G94" s="2" t="s">
        <v>26</v>
      </c>
      <c r="H94" s="32"/>
    </row>
    <row r="95" spans="2:8" ht="19.5" customHeight="1">
      <c r="B95" s="37" t="s">
        <v>43</v>
      </c>
      <c r="C95" s="38"/>
      <c r="D95" s="27"/>
      <c r="E95" s="27"/>
      <c r="F95" s="27"/>
      <c r="G95" s="27"/>
      <c r="H95" s="27"/>
    </row>
    <row r="96" spans="2:8" ht="19.5" customHeight="1">
      <c r="B96" s="3"/>
      <c r="C96" s="4" t="s">
        <v>44</v>
      </c>
      <c r="D96" s="27"/>
      <c r="E96" s="27"/>
      <c r="F96" s="27"/>
      <c r="G96" s="27"/>
      <c r="H96" s="27"/>
    </row>
    <row r="97" spans="2:8" ht="19.5" customHeight="1">
      <c r="B97" s="57" t="s">
        <v>45</v>
      </c>
      <c r="C97" s="58"/>
      <c r="D97" s="27"/>
      <c r="E97" s="27"/>
      <c r="F97" s="27"/>
      <c r="G97" s="27"/>
      <c r="H97" s="27"/>
    </row>
    <row r="98" ht="19.5" customHeight="1"/>
    <row r="99" spans="2:8" ht="19.5" customHeight="1">
      <c r="B99" t="s">
        <v>146</v>
      </c>
      <c r="H99" t="s">
        <v>46</v>
      </c>
    </row>
    <row r="100" spans="2:8" ht="19.5" customHeight="1">
      <c r="B100" s="31" t="s">
        <v>22</v>
      </c>
      <c r="C100" s="31"/>
      <c r="D100" s="31" t="s">
        <v>38</v>
      </c>
      <c r="E100" s="31"/>
      <c r="F100" s="31"/>
      <c r="G100" s="31"/>
      <c r="H100" s="33" t="s">
        <v>42</v>
      </c>
    </row>
    <row r="101" spans="2:8" ht="19.5" customHeight="1">
      <c r="B101" s="31"/>
      <c r="C101" s="31"/>
      <c r="D101" s="2" t="s">
        <v>39</v>
      </c>
      <c r="E101" s="2" t="s">
        <v>40</v>
      </c>
      <c r="F101" s="2" t="s">
        <v>41</v>
      </c>
      <c r="G101" s="2" t="s">
        <v>26</v>
      </c>
      <c r="H101" s="32"/>
    </row>
    <row r="102" spans="2:8" ht="19.5" customHeight="1">
      <c r="B102" s="37" t="s">
        <v>43</v>
      </c>
      <c r="C102" s="64"/>
      <c r="D102" s="27"/>
      <c r="E102" s="27"/>
      <c r="F102" s="27"/>
      <c r="G102" s="27"/>
      <c r="H102" s="27"/>
    </row>
    <row r="103" spans="2:8" ht="19.5" customHeight="1">
      <c r="B103" s="3"/>
      <c r="C103" s="4" t="s">
        <v>44</v>
      </c>
      <c r="D103" s="27"/>
      <c r="E103" s="27"/>
      <c r="F103" s="27"/>
      <c r="G103" s="27"/>
      <c r="H103" s="27"/>
    </row>
    <row r="104" spans="2:8" ht="19.5" customHeight="1">
      <c r="B104" s="62" t="s">
        <v>45</v>
      </c>
      <c r="C104" s="62"/>
      <c r="D104" s="27"/>
      <c r="E104" s="27"/>
      <c r="F104" s="27"/>
      <c r="G104" s="27"/>
      <c r="H104" s="27"/>
    </row>
    <row r="105" spans="2:8" ht="19.5" customHeight="1">
      <c r="B105" s="6"/>
      <c r="C105" s="6"/>
      <c r="D105" s="7"/>
      <c r="E105" s="7"/>
      <c r="F105" s="7"/>
      <c r="G105" s="7"/>
      <c r="H105" s="7"/>
    </row>
    <row r="106" ht="18" customHeight="1">
      <c r="C106" t="s">
        <v>47</v>
      </c>
    </row>
    <row r="107" ht="18" customHeight="1">
      <c r="C107" t="s">
        <v>48</v>
      </c>
    </row>
    <row r="108" ht="18" customHeight="1">
      <c r="C108" t="s">
        <v>81</v>
      </c>
    </row>
    <row r="110" spans="2:3" ht="19.5" customHeight="1">
      <c r="B110" s="5" t="s">
        <v>68</v>
      </c>
      <c r="C110" s="5"/>
    </row>
    <row r="111" spans="2:3" ht="19.5" customHeight="1">
      <c r="B111" s="5"/>
      <c r="C111" s="17" t="s">
        <v>84</v>
      </c>
    </row>
    <row r="112" spans="2:4" ht="19.5" customHeight="1">
      <c r="B112" s="5"/>
      <c r="C112" s="63" t="s">
        <v>86</v>
      </c>
      <c r="D112" s="63"/>
    </row>
    <row r="113" spans="2:4" ht="19.5" customHeight="1">
      <c r="B113" s="5"/>
      <c r="C113" s="19" t="s">
        <v>87</v>
      </c>
      <c r="D113" s="19" t="s">
        <v>88</v>
      </c>
    </row>
    <row r="114" spans="2:4" ht="19.5" customHeight="1">
      <c r="B114" s="5"/>
      <c r="C114" s="21"/>
      <c r="D114" s="20"/>
    </row>
    <row r="115" spans="2:9" ht="15.75" customHeight="1">
      <c r="B115" s="8"/>
      <c r="C115" s="10"/>
      <c r="D115" s="10"/>
      <c r="E115" s="10"/>
      <c r="F115" s="10"/>
      <c r="G115" s="10"/>
      <c r="H115" s="10"/>
      <c r="I115" s="8"/>
    </row>
    <row r="116" spans="3:7" ht="19.5" customHeight="1">
      <c r="C116" s="11" t="s">
        <v>76</v>
      </c>
      <c r="G116" t="s">
        <v>46</v>
      </c>
    </row>
    <row r="117" spans="2:7" ht="30" customHeight="1">
      <c r="B117" s="8" t="s">
        <v>6</v>
      </c>
      <c r="C117" s="4" t="s">
        <v>49</v>
      </c>
      <c r="D117" s="2" t="s">
        <v>139</v>
      </c>
      <c r="E117" s="30" t="s">
        <v>140</v>
      </c>
      <c r="F117" s="2" t="s">
        <v>147</v>
      </c>
      <c r="G117" s="12" t="s">
        <v>148</v>
      </c>
    </row>
    <row r="118" spans="2:7" ht="19.5" customHeight="1">
      <c r="B118" s="8" t="s">
        <v>62</v>
      </c>
      <c r="C118" s="4" t="s">
        <v>39</v>
      </c>
      <c r="D118" s="28"/>
      <c r="E118" s="28"/>
      <c r="F118" s="28"/>
      <c r="G118" s="28"/>
    </row>
    <row r="119" spans="2:7" ht="19.5" customHeight="1">
      <c r="B119" s="8" t="s">
        <v>55</v>
      </c>
      <c r="C119" s="4" t="s">
        <v>40</v>
      </c>
      <c r="D119" s="28"/>
      <c r="E119" s="28"/>
      <c r="F119" s="28"/>
      <c r="G119" s="28"/>
    </row>
    <row r="120" spans="2:7" ht="19.5" customHeight="1">
      <c r="B120" s="8" t="s">
        <v>55</v>
      </c>
      <c r="C120" s="4" t="s">
        <v>41</v>
      </c>
      <c r="D120" s="28"/>
      <c r="E120" s="28"/>
      <c r="F120" s="28"/>
      <c r="G120" s="28"/>
    </row>
    <row r="121" spans="2:7" ht="19.5" customHeight="1">
      <c r="B121" s="8"/>
      <c r="C121" s="14" t="s">
        <v>36</v>
      </c>
      <c r="D121" s="29">
        <f>+D118+D119+D120</f>
        <v>0</v>
      </c>
      <c r="E121" s="29">
        <f>+E118+E119+E120</f>
        <v>0</v>
      </c>
      <c r="F121" s="29">
        <f>+F118+F119+F120</f>
        <v>0</v>
      </c>
      <c r="G121" s="29">
        <f>+G118+G119+G120</f>
        <v>0</v>
      </c>
    </row>
    <row r="122" ht="20.25" customHeight="1">
      <c r="C122" t="s">
        <v>47</v>
      </c>
    </row>
    <row r="123" ht="20.25" customHeight="1">
      <c r="C123" t="s">
        <v>133</v>
      </c>
    </row>
    <row r="125" spans="2:3" ht="13.5">
      <c r="B125" s="5" t="s">
        <v>134</v>
      </c>
      <c r="C125" s="5"/>
    </row>
    <row r="126" spans="2:3" ht="19.5" customHeight="1">
      <c r="B126" s="5"/>
      <c r="C126" s="17" t="s">
        <v>84</v>
      </c>
    </row>
    <row r="127" spans="2:4" ht="19.5" customHeight="1">
      <c r="B127" s="5"/>
      <c r="C127" s="19" t="s">
        <v>89</v>
      </c>
      <c r="D127" s="19" t="s">
        <v>90</v>
      </c>
    </row>
    <row r="128" spans="2:4" ht="19.5" customHeight="1">
      <c r="B128" s="5"/>
      <c r="C128" s="21"/>
      <c r="D128" s="20"/>
    </row>
    <row r="129" ht="19.5" customHeight="1">
      <c r="B129" s="5"/>
    </row>
    <row r="130" spans="2:10" ht="13.5">
      <c r="B130" s="13" t="s">
        <v>91</v>
      </c>
      <c r="D130" s="10"/>
      <c r="E130" s="10"/>
      <c r="F130" s="10"/>
      <c r="G130" s="10"/>
      <c r="H130" s="10"/>
      <c r="I130" s="8"/>
      <c r="J130" s="7"/>
    </row>
    <row r="131" spans="2:11" ht="13.5">
      <c r="B131" s="42"/>
      <c r="C131" s="43"/>
      <c r="D131" s="43"/>
      <c r="E131" s="43"/>
      <c r="F131" s="43"/>
      <c r="G131" s="43"/>
      <c r="H131" s="43"/>
      <c r="I131" s="43"/>
      <c r="J131" s="43"/>
      <c r="K131" s="44"/>
    </row>
    <row r="132" spans="2:11" ht="13.5">
      <c r="B132" s="45"/>
      <c r="C132" s="46"/>
      <c r="D132" s="46"/>
      <c r="E132" s="46"/>
      <c r="F132" s="46"/>
      <c r="G132" s="46"/>
      <c r="H132" s="46"/>
      <c r="I132" s="46"/>
      <c r="J132" s="46"/>
      <c r="K132" s="47"/>
    </row>
    <row r="133" spans="2:11" ht="13.5">
      <c r="B133" s="45"/>
      <c r="C133" s="46"/>
      <c r="D133" s="46"/>
      <c r="E133" s="46"/>
      <c r="F133" s="46"/>
      <c r="G133" s="46"/>
      <c r="H133" s="46"/>
      <c r="I133" s="46"/>
      <c r="J133" s="46"/>
      <c r="K133" s="47"/>
    </row>
    <row r="134" spans="2:11" ht="13.5">
      <c r="B134" s="48"/>
      <c r="C134" s="49"/>
      <c r="D134" s="49"/>
      <c r="E134" s="49"/>
      <c r="F134" s="49"/>
      <c r="G134" s="49"/>
      <c r="H134" s="49"/>
      <c r="I134" s="49"/>
      <c r="J134" s="49"/>
      <c r="K134" s="50"/>
    </row>
    <row r="136" spans="2:3" ht="19.5" customHeight="1">
      <c r="B136" s="5" t="s">
        <v>149</v>
      </c>
      <c r="C136" s="5"/>
    </row>
    <row r="137" spans="2:3" ht="19.5" customHeight="1">
      <c r="B137" s="5"/>
      <c r="C137" s="17" t="s">
        <v>84</v>
      </c>
    </row>
    <row r="138" spans="2:4" ht="19.5" customHeight="1">
      <c r="B138" s="5"/>
      <c r="C138" s="19" t="s">
        <v>89</v>
      </c>
      <c r="D138" s="19" t="s">
        <v>90</v>
      </c>
    </row>
    <row r="139" spans="2:4" ht="19.5" customHeight="1">
      <c r="B139" s="5"/>
      <c r="C139" s="21"/>
      <c r="D139" s="20"/>
    </row>
    <row r="140" spans="2:3" ht="13.5">
      <c r="B140" s="5"/>
      <c r="C140" s="5"/>
    </row>
    <row r="141" spans="2:10" ht="13.5">
      <c r="B141" s="8" t="s">
        <v>92</v>
      </c>
      <c r="C141" s="13"/>
      <c r="D141" s="10"/>
      <c r="E141" s="10"/>
      <c r="F141" s="10"/>
      <c r="G141" s="10"/>
      <c r="H141" s="10"/>
      <c r="I141" s="8"/>
      <c r="J141" s="7"/>
    </row>
    <row r="142" spans="2:11" ht="13.5">
      <c r="B142" s="42"/>
      <c r="C142" s="43"/>
      <c r="D142" s="43"/>
      <c r="E142" s="43"/>
      <c r="F142" s="43"/>
      <c r="G142" s="43"/>
      <c r="H142" s="43"/>
      <c r="I142" s="43"/>
      <c r="J142" s="43"/>
      <c r="K142" s="44"/>
    </row>
    <row r="143" spans="2:11" ht="13.5">
      <c r="B143" s="45"/>
      <c r="C143" s="46"/>
      <c r="D143" s="46"/>
      <c r="E143" s="46"/>
      <c r="F143" s="46"/>
      <c r="G143" s="46"/>
      <c r="H143" s="46"/>
      <c r="I143" s="46"/>
      <c r="J143" s="46"/>
      <c r="K143" s="47"/>
    </row>
    <row r="144" spans="2:11" ht="13.5">
      <c r="B144" s="45"/>
      <c r="C144" s="46"/>
      <c r="D144" s="46"/>
      <c r="E144" s="46"/>
      <c r="F144" s="46"/>
      <c r="G144" s="46"/>
      <c r="H144" s="46"/>
      <c r="I144" s="46"/>
      <c r="J144" s="46"/>
      <c r="K144" s="47"/>
    </row>
    <row r="145" spans="2:11" ht="13.5">
      <c r="B145" s="48"/>
      <c r="C145" s="49"/>
      <c r="D145" s="49"/>
      <c r="E145" s="49"/>
      <c r="F145" s="49"/>
      <c r="G145" s="49"/>
      <c r="H145" s="49"/>
      <c r="I145" s="49"/>
      <c r="J145" s="49"/>
      <c r="K145" s="50"/>
    </row>
    <row r="147" spans="2:3" ht="19.5" customHeight="1">
      <c r="B147" s="5" t="s">
        <v>66</v>
      </c>
      <c r="C147" s="5"/>
    </row>
    <row r="148" spans="2:3" ht="19.5" customHeight="1">
      <c r="B148" s="5"/>
      <c r="C148" s="17" t="s">
        <v>84</v>
      </c>
    </row>
    <row r="149" spans="2:4" ht="19.5" customHeight="1">
      <c r="B149" s="5"/>
      <c r="C149" s="19" t="s">
        <v>82</v>
      </c>
      <c r="D149" s="19" t="s">
        <v>83</v>
      </c>
    </row>
    <row r="150" spans="2:4" ht="19.5" customHeight="1">
      <c r="B150" s="5"/>
      <c r="C150" s="21"/>
      <c r="D150" s="20"/>
    </row>
    <row r="152" spans="2:3" ht="13.5">
      <c r="B152" s="5" t="s">
        <v>75</v>
      </c>
      <c r="C152" s="5"/>
    </row>
    <row r="153" spans="2:3" ht="13.5">
      <c r="B153" s="5"/>
      <c r="C153" s="5" t="s">
        <v>77</v>
      </c>
    </row>
    <row r="154" spans="2:11" ht="13.5">
      <c r="B154" s="42"/>
      <c r="C154" s="43"/>
      <c r="D154" s="43"/>
      <c r="E154" s="43"/>
      <c r="F154" s="43"/>
      <c r="G154" s="43"/>
      <c r="H154" s="43"/>
      <c r="I154" s="43"/>
      <c r="J154" s="43"/>
      <c r="K154" s="44"/>
    </row>
    <row r="155" spans="2:11" ht="13.5">
      <c r="B155" s="45"/>
      <c r="C155" s="46"/>
      <c r="D155" s="46"/>
      <c r="E155" s="46"/>
      <c r="F155" s="46"/>
      <c r="G155" s="46"/>
      <c r="H155" s="46"/>
      <c r="I155" s="46"/>
      <c r="J155" s="46"/>
      <c r="K155" s="47"/>
    </row>
    <row r="156" spans="2:11" ht="13.5">
      <c r="B156" s="45"/>
      <c r="C156" s="46"/>
      <c r="D156" s="46"/>
      <c r="E156" s="46"/>
      <c r="F156" s="46"/>
      <c r="G156" s="46"/>
      <c r="H156" s="46"/>
      <c r="I156" s="46"/>
      <c r="J156" s="46"/>
      <c r="K156" s="47"/>
    </row>
    <row r="157" spans="2:11" ht="13.5">
      <c r="B157" s="48"/>
      <c r="C157" s="49"/>
      <c r="D157" s="49"/>
      <c r="E157" s="49"/>
      <c r="F157" s="49"/>
      <c r="G157" s="49"/>
      <c r="H157" s="49"/>
      <c r="I157" s="49"/>
      <c r="J157" s="49"/>
      <c r="K157" s="50"/>
    </row>
    <row r="160" spans="2:3" ht="13.5">
      <c r="B160" s="5" t="s">
        <v>78</v>
      </c>
      <c r="C160" s="5"/>
    </row>
    <row r="161" spans="2:11" ht="13.5">
      <c r="B161" s="42"/>
      <c r="C161" s="43"/>
      <c r="D161" s="43"/>
      <c r="E161" s="43"/>
      <c r="F161" s="43"/>
      <c r="G161" s="43"/>
      <c r="H161" s="43"/>
      <c r="I161" s="43"/>
      <c r="J161" s="43"/>
      <c r="K161" s="44"/>
    </row>
    <row r="162" spans="2:11" ht="13.5">
      <c r="B162" s="45"/>
      <c r="C162" s="46"/>
      <c r="D162" s="46"/>
      <c r="E162" s="46"/>
      <c r="F162" s="46"/>
      <c r="G162" s="46"/>
      <c r="H162" s="46"/>
      <c r="I162" s="46"/>
      <c r="J162" s="46"/>
      <c r="K162" s="47"/>
    </row>
    <row r="163" spans="2:11" ht="13.5">
      <c r="B163" s="45"/>
      <c r="C163" s="46"/>
      <c r="D163" s="46"/>
      <c r="E163" s="46"/>
      <c r="F163" s="46"/>
      <c r="G163" s="46"/>
      <c r="H163" s="46"/>
      <c r="I163" s="46"/>
      <c r="J163" s="46"/>
      <c r="K163" s="47"/>
    </row>
    <row r="164" spans="2:11" ht="13.5">
      <c r="B164" s="48"/>
      <c r="C164" s="49"/>
      <c r="D164" s="49"/>
      <c r="E164" s="49"/>
      <c r="F164" s="49"/>
      <c r="G164" s="49"/>
      <c r="H164" s="49"/>
      <c r="I164" s="49"/>
      <c r="J164" s="49"/>
      <c r="K164" s="50"/>
    </row>
    <row r="166" ht="13.5">
      <c r="B166" t="s">
        <v>67</v>
      </c>
    </row>
    <row r="167" ht="13.5">
      <c r="B167" t="s">
        <v>79</v>
      </c>
    </row>
  </sheetData>
  <sheetProtection/>
  <mergeCells count="79">
    <mergeCell ref="G9:H9"/>
    <mergeCell ref="G33:H33"/>
    <mergeCell ref="B65:K68"/>
    <mergeCell ref="H79:H80"/>
    <mergeCell ref="H100:H101"/>
    <mergeCell ref="I6:K6"/>
    <mergeCell ref="I7:K7"/>
    <mergeCell ref="I8:K8"/>
    <mergeCell ref="I9:K9"/>
    <mergeCell ref="H12:K12"/>
    <mergeCell ref="H60:H61"/>
    <mergeCell ref="G32:H32"/>
    <mergeCell ref="D60:F60"/>
    <mergeCell ref="G60:G61"/>
    <mergeCell ref="B90:C90"/>
    <mergeCell ref="B88:C88"/>
    <mergeCell ref="D86:G86"/>
    <mergeCell ref="B62:C62"/>
    <mergeCell ref="B81:C81"/>
    <mergeCell ref="D79:G79"/>
    <mergeCell ref="B79:C80"/>
    <mergeCell ref="B60:C61"/>
    <mergeCell ref="B142:K145"/>
    <mergeCell ref="B93:C94"/>
    <mergeCell ref="C112:D112"/>
    <mergeCell ref="H86:H87"/>
    <mergeCell ref="H93:H94"/>
    <mergeCell ref="B83:C83"/>
    <mergeCell ref="B100:C101"/>
    <mergeCell ref="D100:G100"/>
    <mergeCell ref="B102:C102"/>
    <mergeCell ref="I4:K4"/>
    <mergeCell ref="I5:K5"/>
    <mergeCell ref="G6:H6"/>
    <mergeCell ref="B11:J11"/>
    <mergeCell ref="G4:H4"/>
    <mergeCell ref="B131:K134"/>
    <mergeCell ref="B104:C104"/>
    <mergeCell ref="B95:C95"/>
    <mergeCell ref="D93:G93"/>
    <mergeCell ref="B86:C87"/>
    <mergeCell ref="B161:K164"/>
    <mergeCell ref="B1:C1"/>
    <mergeCell ref="B97:C97"/>
    <mergeCell ref="D14:H14"/>
    <mergeCell ref="E32:F32"/>
    <mergeCell ref="D16:H16"/>
    <mergeCell ref="B32:D32"/>
    <mergeCell ref="B33:D33"/>
    <mergeCell ref="G5:H5"/>
    <mergeCell ref="B34:D34"/>
    <mergeCell ref="G8:H8"/>
    <mergeCell ref="G2:H2"/>
    <mergeCell ref="G7:H7"/>
    <mergeCell ref="I2:K2"/>
    <mergeCell ref="G3:H3"/>
    <mergeCell ref="B154:K157"/>
    <mergeCell ref="E37:F37"/>
    <mergeCell ref="B57:C57"/>
    <mergeCell ref="B71:K74"/>
    <mergeCell ref="I3:K3"/>
    <mergeCell ref="G37:H37"/>
    <mergeCell ref="D15:H15"/>
    <mergeCell ref="G34:H34"/>
    <mergeCell ref="B37:D37"/>
    <mergeCell ref="E33:F33"/>
    <mergeCell ref="E34:F34"/>
    <mergeCell ref="D17:H17"/>
    <mergeCell ref="D18:H18"/>
    <mergeCell ref="B35:D36"/>
    <mergeCell ref="J55:K55"/>
    <mergeCell ref="B38:D38"/>
    <mergeCell ref="H55:H56"/>
    <mergeCell ref="D55:F55"/>
    <mergeCell ref="B55:C56"/>
    <mergeCell ref="G55:G56"/>
    <mergeCell ref="E38:F38"/>
    <mergeCell ref="B41:K44"/>
    <mergeCell ref="G38:H38"/>
  </mergeCells>
  <printOptions/>
  <pageMargins left="0.93" right="0.5905511811023623" top="0.8267716535433072" bottom="0.6692913385826772" header="0.5118110236220472" footer="0.5118110236220472"/>
  <pageSetup fitToHeight="0" horizontalDpi="600" verticalDpi="600" orientation="portrait" paperSize="9" scale="85" r:id="rId2"/>
  <rowBreaks count="3" manualBreakCount="3">
    <brk id="45" max="10" man="1"/>
    <brk id="75" max="10" man="1"/>
    <brk id="124" max="10"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C72"/>
  <sheetViews>
    <sheetView zoomScalePageLayoutView="0" workbookViewId="0" topLeftCell="A64">
      <selection activeCell="F16" sqref="F16"/>
    </sheetView>
  </sheetViews>
  <sheetFormatPr defaultColWidth="9.00390625" defaultRowHeight="13.5"/>
  <cols>
    <col min="1" max="2" width="13.25390625" style="0" customWidth="1"/>
    <col min="3" max="3" width="19.125" style="0" customWidth="1"/>
  </cols>
  <sheetData>
    <row r="1" spans="1:2" ht="13.5">
      <c r="A1" s="22" t="s">
        <v>125</v>
      </c>
      <c r="B1" s="22"/>
    </row>
    <row r="2" spans="1:3" ht="13.5">
      <c r="A2" s="72" t="s">
        <v>80</v>
      </c>
      <c r="B2" s="73"/>
      <c r="C2" s="1">
        <f>+'１０年'!I2</f>
        <v>0</v>
      </c>
    </row>
    <row r="3" spans="1:3" ht="13.5">
      <c r="A3" s="72" t="s">
        <v>0</v>
      </c>
      <c r="B3" s="73"/>
      <c r="C3" s="1">
        <f>+'１０年'!I3</f>
        <v>0</v>
      </c>
    </row>
    <row r="4" spans="1:3" ht="13.5">
      <c r="A4" s="72" t="s">
        <v>1</v>
      </c>
      <c r="B4" s="73"/>
      <c r="C4" s="1">
        <f>+'１０年'!I4</f>
        <v>0</v>
      </c>
    </row>
    <row r="5" spans="1:3" ht="13.5">
      <c r="A5" s="72" t="s">
        <v>2</v>
      </c>
      <c r="B5" s="73"/>
      <c r="C5" s="1">
        <f>+'１０年'!I5</f>
        <v>0</v>
      </c>
    </row>
    <row r="6" spans="1:3" ht="13.5">
      <c r="A6" s="72" t="s">
        <v>3</v>
      </c>
      <c r="B6" s="73"/>
      <c r="C6" s="1">
        <f>+'１０年'!I6</f>
        <v>0</v>
      </c>
    </row>
    <row r="7" spans="1:3" ht="13.5">
      <c r="A7" s="72" t="s">
        <v>4</v>
      </c>
      <c r="B7" s="73"/>
      <c r="C7" s="1">
        <f>+'１０年'!I7</f>
        <v>0</v>
      </c>
    </row>
    <row r="8" spans="1:3" ht="13.5">
      <c r="A8" s="72" t="s">
        <v>5</v>
      </c>
      <c r="B8" s="73"/>
      <c r="C8" s="1">
        <f>+'１０年'!I8</f>
        <v>0</v>
      </c>
    </row>
    <row r="9" spans="1:3" ht="13.5">
      <c r="A9" s="72" t="s">
        <v>7</v>
      </c>
      <c r="B9" s="73"/>
      <c r="C9" s="1">
        <f>+'１０年'!I9</f>
        <v>0</v>
      </c>
    </row>
    <row r="10" spans="1:3" ht="13.5">
      <c r="A10" s="74" t="s">
        <v>93</v>
      </c>
      <c r="B10" s="23" t="s">
        <v>87</v>
      </c>
      <c r="C10" s="14">
        <f>+'１０年'!C24</f>
        <v>0</v>
      </c>
    </row>
    <row r="11" spans="1:3" ht="13.5">
      <c r="A11" s="75"/>
      <c r="B11" s="24" t="s">
        <v>88</v>
      </c>
      <c r="C11" s="14">
        <f>+'１０年'!D24</f>
        <v>0</v>
      </c>
    </row>
    <row r="12" spans="1:3" ht="13.5">
      <c r="A12" s="76" t="s">
        <v>24</v>
      </c>
      <c r="B12" s="76"/>
      <c r="C12" s="1">
        <f>+'１０年'!E33</f>
        <v>0</v>
      </c>
    </row>
    <row r="13" spans="1:3" ht="13.5">
      <c r="A13" s="76" t="s">
        <v>25</v>
      </c>
      <c r="B13" s="76"/>
      <c r="C13" s="1">
        <f>+'１０年'!E34</f>
        <v>0</v>
      </c>
    </row>
    <row r="14" spans="1:3" ht="13.5">
      <c r="A14" s="77" t="s">
        <v>95</v>
      </c>
      <c r="B14" s="23" t="s">
        <v>59</v>
      </c>
      <c r="C14" s="2">
        <f>+'１０年'!E36</f>
        <v>0</v>
      </c>
    </row>
    <row r="15" spans="1:3" ht="13.5">
      <c r="A15" s="78"/>
      <c r="B15" s="24" t="s">
        <v>85</v>
      </c>
      <c r="C15" s="2">
        <f>+'１０年'!F36</f>
        <v>0</v>
      </c>
    </row>
    <row r="16" spans="1:3" ht="13.5">
      <c r="A16" s="72" t="s">
        <v>57</v>
      </c>
      <c r="B16" s="73"/>
      <c r="C16" s="1">
        <f>+'１０年'!E37</f>
        <v>0</v>
      </c>
    </row>
    <row r="17" spans="1:3" ht="13.5">
      <c r="A17" s="72" t="s">
        <v>26</v>
      </c>
      <c r="B17" s="73"/>
      <c r="C17" s="15">
        <f>+'１０年'!E38</f>
        <v>0</v>
      </c>
    </row>
    <row r="18" spans="1:3" ht="13.5">
      <c r="A18" s="76" t="s">
        <v>96</v>
      </c>
      <c r="B18" s="76"/>
      <c r="C18" s="1">
        <f>+'１０年'!B41</f>
        <v>0</v>
      </c>
    </row>
    <row r="19" spans="1:3" ht="13.5">
      <c r="A19" s="77" t="s">
        <v>97</v>
      </c>
      <c r="B19" s="23" t="s">
        <v>87</v>
      </c>
      <c r="C19" s="14">
        <f>+'１０年'!C49</f>
        <v>0</v>
      </c>
    </row>
    <row r="20" spans="1:3" ht="13.5">
      <c r="A20" s="78"/>
      <c r="B20" s="25" t="s">
        <v>88</v>
      </c>
      <c r="C20" s="14">
        <f>+'１０年'!D49</f>
        <v>0</v>
      </c>
    </row>
    <row r="21" spans="1:3" ht="13.5">
      <c r="A21" s="76" t="s">
        <v>98</v>
      </c>
      <c r="B21" s="25" t="s">
        <v>99</v>
      </c>
      <c r="C21" s="1">
        <f>+'１０年'!F57</f>
        <v>0</v>
      </c>
    </row>
    <row r="22" spans="1:3" ht="13.5">
      <c r="A22" s="76"/>
      <c r="B22" s="25" t="s">
        <v>100</v>
      </c>
      <c r="C22" s="1">
        <f>+'１０年'!G57</f>
        <v>0</v>
      </c>
    </row>
    <row r="23" spans="1:3" ht="13.5">
      <c r="A23" s="76" t="s">
        <v>101</v>
      </c>
      <c r="B23" s="25" t="s">
        <v>99</v>
      </c>
      <c r="C23" s="18">
        <f>+'１０年'!F62</f>
        <v>0</v>
      </c>
    </row>
    <row r="24" spans="1:3" ht="13.5">
      <c r="A24" s="76"/>
      <c r="B24" s="25" t="s">
        <v>100</v>
      </c>
      <c r="C24" s="18">
        <f>+'１０年'!G62</f>
        <v>0</v>
      </c>
    </row>
    <row r="25" spans="1:3" ht="13.5">
      <c r="A25" s="77" t="s">
        <v>102</v>
      </c>
      <c r="B25" s="23" t="s">
        <v>59</v>
      </c>
      <c r="C25" s="2">
        <f>+'１０年'!J57</f>
        <v>0</v>
      </c>
    </row>
    <row r="26" spans="1:3" ht="13.5">
      <c r="A26" s="78"/>
      <c r="B26" s="25" t="s">
        <v>85</v>
      </c>
      <c r="C26" s="2">
        <f>+'１０年'!K57</f>
        <v>0</v>
      </c>
    </row>
    <row r="27" spans="1:3" ht="13.5">
      <c r="A27" s="76" t="s">
        <v>103</v>
      </c>
      <c r="B27" s="76"/>
      <c r="C27" s="1">
        <f>+'１０年'!B65</f>
        <v>0</v>
      </c>
    </row>
    <row r="28" spans="1:3" ht="13.5">
      <c r="A28" s="76" t="s">
        <v>104</v>
      </c>
      <c r="B28" s="76"/>
      <c r="C28" s="1">
        <f>+'１０年'!B71</f>
        <v>0</v>
      </c>
    </row>
    <row r="29" spans="1:3" ht="13.5">
      <c r="A29" s="76" t="s">
        <v>105</v>
      </c>
      <c r="B29" s="26" t="s">
        <v>106</v>
      </c>
      <c r="C29" s="1">
        <f>+'１０年'!D81+'１０年'!E81+'１０年'!F81+'１０年'!G81</f>
        <v>0</v>
      </c>
    </row>
    <row r="30" spans="1:3" ht="13.5">
      <c r="A30" s="76"/>
      <c r="B30" s="26" t="s">
        <v>44</v>
      </c>
      <c r="C30" s="1">
        <f>+'１０年'!D82+'１０年'!E82+'１０年'!F82+'１０年'!G82</f>
        <v>0</v>
      </c>
    </row>
    <row r="31" spans="1:3" ht="13.5">
      <c r="A31" s="76"/>
      <c r="B31" s="26" t="s">
        <v>45</v>
      </c>
      <c r="C31" s="1">
        <f>+'１０年'!D83+'１０年'!E83+'１０年'!F83+'１０年'!G83</f>
        <v>0</v>
      </c>
    </row>
    <row r="32" spans="1:3" ht="13.5">
      <c r="A32" s="76" t="s">
        <v>107</v>
      </c>
      <c r="B32" s="26" t="s">
        <v>106</v>
      </c>
      <c r="C32" s="1">
        <f>+'１０年'!H81</f>
        <v>0</v>
      </c>
    </row>
    <row r="33" spans="1:3" ht="13.5">
      <c r="A33" s="76"/>
      <c r="B33" s="26" t="s">
        <v>44</v>
      </c>
      <c r="C33" s="1">
        <f>+'１０年'!H82</f>
        <v>0</v>
      </c>
    </row>
    <row r="34" spans="1:3" ht="13.5">
      <c r="A34" s="76"/>
      <c r="B34" s="26" t="s">
        <v>45</v>
      </c>
      <c r="C34" s="1">
        <f>+'１０年'!H83</f>
        <v>0</v>
      </c>
    </row>
    <row r="35" spans="1:3" ht="13.5">
      <c r="A35" s="76" t="s">
        <v>108</v>
      </c>
      <c r="B35" s="26" t="s">
        <v>106</v>
      </c>
      <c r="C35" s="1">
        <f>+'１０年'!D88+'１０年'!E88+'１０年'!F88+'１０年'!G88</f>
        <v>0</v>
      </c>
    </row>
    <row r="36" spans="1:3" ht="13.5">
      <c r="A36" s="76"/>
      <c r="B36" s="26" t="s">
        <v>44</v>
      </c>
      <c r="C36" s="1">
        <f>+'１０年'!D89+'１０年'!E89+'１０年'!F89+'１０年'!G89</f>
        <v>0</v>
      </c>
    </row>
    <row r="37" spans="1:3" ht="13.5">
      <c r="A37" s="76"/>
      <c r="B37" s="26" t="s">
        <v>45</v>
      </c>
      <c r="C37" s="1">
        <f>+'１０年'!D90+'１０年'!E90+'１０年'!F90+'１０年'!G90</f>
        <v>0</v>
      </c>
    </row>
    <row r="38" spans="1:3" ht="13.5">
      <c r="A38" s="76" t="s">
        <v>109</v>
      </c>
      <c r="B38" s="26" t="s">
        <v>106</v>
      </c>
      <c r="C38" s="1">
        <f>+'１０年'!H88</f>
        <v>0</v>
      </c>
    </row>
    <row r="39" spans="1:3" ht="13.5">
      <c r="A39" s="76"/>
      <c r="B39" s="26" t="s">
        <v>44</v>
      </c>
      <c r="C39" s="1">
        <f>+'１０年'!H89</f>
        <v>0</v>
      </c>
    </row>
    <row r="40" spans="1:3" ht="13.5">
      <c r="A40" s="76"/>
      <c r="B40" s="26" t="s">
        <v>45</v>
      </c>
      <c r="C40" s="1">
        <f>+'１０年'!H90</f>
        <v>0</v>
      </c>
    </row>
    <row r="41" spans="1:3" ht="13.5">
      <c r="A41" s="76" t="s">
        <v>110</v>
      </c>
      <c r="B41" s="26" t="s">
        <v>106</v>
      </c>
      <c r="C41" s="1">
        <f>+'１０年'!D95+'１０年'!E95+'１０年'!F95+'１０年'!G95</f>
        <v>0</v>
      </c>
    </row>
    <row r="42" spans="1:3" ht="13.5">
      <c r="A42" s="76"/>
      <c r="B42" s="26" t="s">
        <v>44</v>
      </c>
      <c r="C42" s="1">
        <f>+'１０年'!D96+'１０年'!E96+'１０年'!F96+'１０年'!G96</f>
        <v>0</v>
      </c>
    </row>
    <row r="43" spans="1:3" ht="13.5">
      <c r="A43" s="76"/>
      <c r="B43" s="26" t="s">
        <v>45</v>
      </c>
      <c r="C43" s="1">
        <f>+'１０年'!D97+'１０年'!E97+'１０年'!F97+'１０年'!G97</f>
        <v>0</v>
      </c>
    </row>
    <row r="44" spans="1:3" ht="13.5">
      <c r="A44" s="79" t="s">
        <v>111</v>
      </c>
      <c r="B44" s="26" t="s">
        <v>106</v>
      </c>
      <c r="C44" s="1">
        <f>+'１０年'!H95</f>
        <v>0</v>
      </c>
    </row>
    <row r="45" spans="1:3" ht="13.5">
      <c r="A45" s="80"/>
      <c r="B45" s="26" t="s">
        <v>44</v>
      </c>
      <c r="C45" s="1">
        <f>+'１０年'!H96</f>
        <v>0</v>
      </c>
    </row>
    <row r="46" spans="1:3" ht="13.5">
      <c r="A46" s="81"/>
      <c r="B46" s="26" t="s">
        <v>45</v>
      </c>
      <c r="C46" s="1">
        <f>+'１０年'!H97</f>
        <v>0</v>
      </c>
    </row>
    <row r="47" spans="1:3" ht="13.5">
      <c r="A47" s="82" t="s">
        <v>112</v>
      </c>
      <c r="B47" s="26" t="s">
        <v>106</v>
      </c>
      <c r="C47" s="1">
        <f>+'１０年'!D102+'１０年'!E102+'１０年'!F102+'１０年'!G102</f>
        <v>0</v>
      </c>
    </row>
    <row r="48" spans="1:3" ht="13.5">
      <c r="A48" s="82"/>
      <c r="B48" s="26" t="s">
        <v>44</v>
      </c>
      <c r="C48" s="1">
        <f>+'１０年'!D103+'１０年'!E103+'１０年'!F103+'１０年'!G103</f>
        <v>0</v>
      </c>
    </row>
    <row r="49" spans="1:3" ht="13.5">
      <c r="A49" s="82"/>
      <c r="B49" s="26" t="s">
        <v>45</v>
      </c>
      <c r="C49" s="1">
        <f>+'１０年'!D104+'１０年'!E104+'１０年'!F104+'１０年'!G104</f>
        <v>0</v>
      </c>
    </row>
    <row r="50" spans="1:3" ht="13.5">
      <c r="A50" s="83" t="s">
        <v>113</v>
      </c>
      <c r="B50" s="26" t="s">
        <v>106</v>
      </c>
      <c r="C50" s="1">
        <f>+'１０年'!H102</f>
        <v>0</v>
      </c>
    </row>
    <row r="51" spans="1:3" ht="13.5">
      <c r="A51" s="84"/>
      <c r="B51" s="26" t="s">
        <v>44</v>
      </c>
      <c r="C51" s="1">
        <f>+'１０年'!H103</f>
        <v>0</v>
      </c>
    </row>
    <row r="52" spans="1:3" ht="13.5">
      <c r="A52" s="85"/>
      <c r="B52" s="26" t="s">
        <v>45</v>
      </c>
      <c r="C52" s="1">
        <f>+'１０年'!H104</f>
        <v>0</v>
      </c>
    </row>
    <row r="53" spans="1:3" ht="13.5">
      <c r="A53" s="76" t="s">
        <v>114</v>
      </c>
      <c r="B53" s="76"/>
      <c r="C53" s="1">
        <f>+C31+C37+C43+C49</f>
        <v>0</v>
      </c>
    </row>
    <row r="54" spans="1:3" ht="13.5">
      <c r="A54" s="76" t="s">
        <v>115</v>
      </c>
      <c r="B54" s="76"/>
      <c r="C54" s="1">
        <f>+C34+C40+C46+C52</f>
        <v>0</v>
      </c>
    </row>
    <row r="55" spans="1:3" ht="13.5">
      <c r="A55" s="76" t="s">
        <v>116</v>
      </c>
      <c r="B55" s="76"/>
      <c r="C55" s="1">
        <f>+C53+C54</f>
        <v>0</v>
      </c>
    </row>
    <row r="56" spans="1:3" ht="13.5">
      <c r="A56" s="86" t="s">
        <v>117</v>
      </c>
      <c r="B56" s="23" t="s">
        <v>87</v>
      </c>
      <c r="C56" s="14">
        <f>+'１０年'!C114</f>
        <v>0</v>
      </c>
    </row>
    <row r="57" spans="1:3" ht="13.5">
      <c r="A57" s="86"/>
      <c r="B57" s="25" t="s">
        <v>88</v>
      </c>
      <c r="C57" s="14">
        <f>+'１０年'!D114</f>
        <v>0</v>
      </c>
    </row>
    <row r="58" spans="1:3" ht="13.5">
      <c r="A58" s="76" t="s">
        <v>126</v>
      </c>
      <c r="B58" s="76"/>
      <c r="C58" s="1">
        <f>+'１０年'!D121</f>
        <v>0</v>
      </c>
    </row>
    <row r="59" spans="1:3" ht="13.5">
      <c r="A59" s="76" t="s">
        <v>127</v>
      </c>
      <c r="B59" s="76"/>
      <c r="C59" s="1">
        <f>+'１０年'!E121</f>
        <v>0</v>
      </c>
    </row>
    <row r="60" spans="1:3" ht="13.5">
      <c r="A60" s="76" t="s">
        <v>128</v>
      </c>
      <c r="B60" s="76"/>
      <c r="C60" s="1">
        <f>+'１０年'!F121</f>
        <v>0</v>
      </c>
    </row>
    <row r="61" spans="1:3" ht="13.5">
      <c r="A61" s="76" t="s">
        <v>129</v>
      </c>
      <c r="B61" s="76"/>
      <c r="C61" s="1">
        <f>+'１０年'!G121</f>
        <v>0</v>
      </c>
    </row>
    <row r="62" spans="1:3" ht="13.5">
      <c r="A62" s="76" t="s">
        <v>130</v>
      </c>
      <c r="B62" s="76"/>
      <c r="C62" s="1">
        <f>+C58+C59+C60+C61</f>
        <v>0</v>
      </c>
    </row>
    <row r="63" spans="1:3" ht="13.5">
      <c r="A63" s="86" t="s">
        <v>118</v>
      </c>
      <c r="B63" s="23" t="s">
        <v>87</v>
      </c>
      <c r="C63" s="14">
        <f>+'１０年'!C128</f>
        <v>0</v>
      </c>
    </row>
    <row r="64" spans="1:3" ht="13.5">
      <c r="A64" s="86"/>
      <c r="B64" s="25" t="s">
        <v>88</v>
      </c>
      <c r="C64" s="14">
        <f>+'１０年'!D128</f>
        <v>0</v>
      </c>
    </row>
    <row r="65" spans="1:3" ht="13.5">
      <c r="A65" s="76" t="s">
        <v>119</v>
      </c>
      <c r="B65" s="76"/>
      <c r="C65" s="1">
        <f>+'１０年'!B131</f>
        <v>0</v>
      </c>
    </row>
    <row r="66" spans="1:3" ht="13.5">
      <c r="A66" s="82" t="s">
        <v>120</v>
      </c>
      <c r="B66" s="23" t="s">
        <v>87</v>
      </c>
      <c r="C66" s="14">
        <f>+'１０年'!C139</f>
        <v>0</v>
      </c>
    </row>
    <row r="67" spans="1:3" ht="13.5">
      <c r="A67" s="82"/>
      <c r="B67" s="25" t="s">
        <v>88</v>
      </c>
      <c r="C67" s="14">
        <f>+'１０年'!D139</f>
        <v>0</v>
      </c>
    </row>
    <row r="68" spans="1:3" ht="13.5">
      <c r="A68" s="76" t="s">
        <v>121</v>
      </c>
      <c r="B68" s="76"/>
      <c r="C68" s="1">
        <f>+'１０年'!B142</f>
        <v>0</v>
      </c>
    </row>
    <row r="69" spans="1:3" ht="13.5">
      <c r="A69" s="82" t="s">
        <v>122</v>
      </c>
      <c r="B69" s="23" t="s">
        <v>87</v>
      </c>
      <c r="C69" s="14">
        <f>+'１０年'!C150</f>
        <v>0</v>
      </c>
    </row>
    <row r="70" spans="1:3" ht="13.5">
      <c r="A70" s="82"/>
      <c r="B70" s="25" t="s">
        <v>88</v>
      </c>
      <c r="C70" s="14">
        <f>+'１０年'!D150</f>
        <v>0</v>
      </c>
    </row>
    <row r="71" spans="1:3" ht="13.5">
      <c r="A71" s="72" t="s">
        <v>123</v>
      </c>
      <c r="B71" s="73"/>
      <c r="C71" s="1">
        <f>+'１０年'!B154</f>
        <v>0</v>
      </c>
    </row>
    <row r="72" spans="1:3" ht="13.5">
      <c r="A72" s="72" t="s">
        <v>124</v>
      </c>
      <c r="B72" s="73"/>
      <c r="C72" s="1">
        <f>+'１０年'!B161</f>
        <v>0</v>
      </c>
    </row>
  </sheetData>
  <sheetProtection/>
  <mergeCells count="45">
    <mergeCell ref="A69:A70"/>
    <mergeCell ref="A71:B71"/>
    <mergeCell ref="A72:B72"/>
    <mergeCell ref="A61:B61"/>
    <mergeCell ref="A62:B62"/>
    <mergeCell ref="A63:A64"/>
    <mergeCell ref="A65:B65"/>
    <mergeCell ref="A66:A67"/>
    <mergeCell ref="A68:B68"/>
    <mergeCell ref="A54:B54"/>
    <mergeCell ref="A55:B55"/>
    <mergeCell ref="A56:A57"/>
    <mergeCell ref="A58:B58"/>
    <mergeCell ref="A59:B59"/>
    <mergeCell ref="A60:B60"/>
    <mergeCell ref="A38:A40"/>
    <mergeCell ref="A41:A43"/>
    <mergeCell ref="A44:A46"/>
    <mergeCell ref="A47:A49"/>
    <mergeCell ref="A50:A52"/>
    <mergeCell ref="A53:B53"/>
    <mergeCell ref="A25:A26"/>
    <mergeCell ref="A27:B27"/>
    <mergeCell ref="A28:B28"/>
    <mergeCell ref="A29:A31"/>
    <mergeCell ref="A32:A34"/>
    <mergeCell ref="A35:A37"/>
    <mergeCell ref="A16:B16"/>
    <mergeCell ref="A17:B17"/>
    <mergeCell ref="A18:B18"/>
    <mergeCell ref="A19:A20"/>
    <mergeCell ref="A21:A22"/>
    <mergeCell ref="A23:A24"/>
    <mergeCell ref="A8:B8"/>
    <mergeCell ref="A9:B9"/>
    <mergeCell ref="A10:A11"/>
    <mergeCell ref="A12:B12"/>
    <mergeCell ref="A13:B13"/>
    <mergeCell ref="A14:A15"/>
    <mergeCell ref="A2:B2"/>
    <mergeCell ref="A3:B3"/>
    <mergeCell ref="A4:B4"/>
    <mergeCell ref="A5:B5"/>
    <mergeCell ref="A6:B6"/>
    <mergeCell ref="A7:B7"/>
  </mergeCells>
  <printOptions/>
  <pageMargins left="0.7" right="0.7" top="0.75" bottom="0.75" header="0.3" footer="0.3"/>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mieken</cp:lastModifiedBy>
  <cp:lastPrinted>2018-08-18T11:51:27Z</cp:lastPrinted>
  <dcterms:created xsi:type="dcterms:W3CDTF">2007-07-19T08:33:48Z</dcterms:created>
  <dcterms:modified xsi:type="dcterms:W3CDTF">2020-09-10T09:23:39Z</dcterms:modified>
  <cp:category/>
  <cp:version/>
  <cp:contentType/>
  <cp:contentStatus/>
</cp:coreProperties>
</file>