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10" yWindow="65491" windowWidth="5835" windowHeight="6630" activeTab="0"/>
  </bookViews>
  <sheets>
    <sheet name="第１表" sheetId="1" r:id="rId1"/>
  </sheets>
  <definedNames>
    <definedName name="_xlnm.Print_Area" localSheetId="0">'第１表'!$A$1:$M$38</definedName>
    <definedName name="_xlnm.Print_Titles" localSheetId="0">'第１表'!$1:$6</definedName>
  </definedNames>
  <calcPr fullCalcOnLoad="1"/>
</workbook>
</file>

<file path=xl/sharedStrings.xml><?xml version="1.0" encoding="utf-8"?>
<sst xmlns="http://schemas.openxmlformats.org/spreadsheetml/2006/main" count="502" uniqueCount="47">
  <si>
    <t>実  数</t>
  </si>
  <si>
    <t>（金額単位：万円）</t>
  </si>
  <si>
    <t>事業所数</t>
  </si>
  <si>
    <t>従業者数</t>
  </si>
  <si>
    <t/>
  </si>
  <si>
    <t xml:space="preserve">     第1表  事業所数、従業者数、製造品出荷額等、原材料使用額等、     </t>
  </si>
  <si>
    <t xml:space="preserve">      </t>
  </si>
  <si>
    <t>製造品出荷額等</t>
  </si>
  <si>
    <t>製造品出荷額</t>
  </si>
  <si>
    <t>加工賃収入額</t>
  </si>
  <si>
    <t>原材料使用額等</t>
  </si>
  <si>
    <t>生産額（29人以下は出荷額等）</t>
  </si>
  <si>
    <t>付加価値額（29人以下は粗付加価値額）</t>
  </si>
  <si>
    <t>総         数　　　　　　　　　　　　　　　　　　　　　　　　　　　　　　　　　　　</t>
  </si>
  <si>
    <t>総</t>
  </si>
  <si>
    <t>生産額、付加価値額－市町－ (従業者4人以上の事業所)</t>
  </si>
  <si>
    <t>その他収入額</t>
  </si>
  <si>
    <t>津市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</si>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</sst>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"/>
    <numFmt numFmtId="179" formatCode="#,##0.0_);[Red]\(#,##0.0\)"/>
    <numFmt numFmtId="180" formatCode="0.0_);[Red]\(0.0\)"/>
    <numFmt numFmtId="181" formatCode="0.0_);\(0.0\)"/>
    <numFmt numFmtId="182" formatCode="0.0;[Red]0.0"/>
    <numFmt numFmtId="183" formatCode="0.0%"/>
    <numFmt numFmtId="184" formatCode="0.00_);[Red]\(0.00\)"/>
    <numFmt numFmtId="185" formatCode="0_);[Red]\(0\)"/>
    <numFmt numFmtId="186" formatCode="#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8" fontId="0" fillId="0" borderId="0" xfId="48" applyFont="1" applyAlignment="1">
      <alignment/>
    </xf>
    <xf numFmtId="178" fontId="0" fillId="0" borderId="0" xfId="0" applyNumberFormat="1" applyAlignment="1">
      <alignment/>
    </xf>
    <xf numFmtId="38" fontId="0" fillId="0" borderId="0" xfId="48" applyFont="1" applyBorder="1" applyAlignment="1">
      <alignment/>
    </xf>
    <xf numFmtId="38" fontId="0" fillId="0" borderId="10" xfId="48" applyFont="1" applyBorder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 horizontal="right"/>
    </xf>
    <xf numFmtId="38" fontId="4" fillId="0" borderId="11" xfId="48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180" fontId="0" fillId="0" borderId="16" xfId="0" applyNumberFormat="1" applyBorder="1" applyAlignment="1">
      <alignment/>
    </xf>
    <xf numFmtId="38" fontId="4" fillId="0" borderId="17" xfId="48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Continuous" vertical="center"/>
    </xf>
    <xf numFmtId="38" fontId="5" fillId="0" borderId="17" xfId="48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6" fontId="0" fillId="0" borderId="0" xfId="0" applyNumberFormat="1" applyAlignment="1">
      <alignment/>
    </xf>
    <xf numFmtId="186" fontId="0" fillId="0" borderId="0" xfId="48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1" fontId="0" fillId="0" borderId="0" xfId="48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  <xf numFmtId="41" fontId="0" fillId="0" borderId="0" xfId="48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8" fontId="3" fillId="0" borderId="0" xfId="48" applyFont="1" applyAlignment="1">
      <alignment/>
    </xf>
    <xf numFmtId="0" fontId="4" fillId="0" borderId="0" xfId="0" applyFont="1" applyAlignment="1">
      <alignment vertical="center"/>
    </xf>
    <xf numFmtId="178" fontId="0" fillId="0" borderId="0" xfId="0" applyNumberFormat="1" applyFill="1" applyAlignment="1">
      <alignment vertical="center"/>
    </xf>
    <xf numFmtId="186" fontId="0" fillId="0" borderId="0" xfId="0" applyNumberFormat="1" applyFill="1" applyBorder="1" applyAlignment="1">
      <alignment/>
    </xf>
    <xf numFmtId="41" fontId="0" fillId="0" borderId="0" xfId="48" applyNumberFormat="1" applyFont="1" applyAlignment="1">
      <alignment horizontal="right" vertical="center"/>
    </xf>
    <xf numFmtId="38" fontId="0" fillId="0" borderId="0" xfId="48" applyFont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41" fontId="0" fillId="0" borderId="0" xfId="48" applyNumberFormat="1" applyFont="1" applyFill="1" applyAlignment="1">
      <alignment horizontal="right" vertical="center"/>
    </xf>
    <xf numFmtId="186" fontId="0" fillId="0" borderId="0" xfId="0" applyNumberFormat="1" applyFill="1" applyAlignment="1">
      <alignment horizontal="right" vertical="center"/>
    </xf>
    <xf numFmtId="41" fontId="0" fillId="0" borderId="16" xfId="48" applyNumberFormat="1" applyFon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82" fontId="2" fillId="0" borderId="0" xfId="0" applyNumberFormat="1" applyFont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178" fontId="3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185" fontId="0" fillId="0" borderId="0" xfId="48" applyNumberFormat="1" applyFont="1" applyFill="1" applyAlignment="1">
      <alignment horizontal="right" vertical="center"/>
    </xf>
    <xf numFmtId="49" fontId="0" fillId="0" borderId="13" xfId="0" applyNumberFormat="1" applyFill="1" applyBorder="1" applyAlignment="1">
      <alignment horizontal="distributed" vertical="center"/>
    </xf>
    <xf numFmtId="41" fontId="0" fillId="0" borderId="10" xfId="48" applyNumberFormat="1" applyFont="1" applyFill="1" applyBorder="1" applyAlignment="1">
      <alignment horizontal="right" vertical="center"/>
    </xf>
    <xf numFmtId="41" fontId="0" fillId="0" borderId="13" xfId="48" applyNumberFormat="1" applyFon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36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0.625" style="49" customWidth="1"/>
    <col min="3" max="3" width="9.125" style="2" customWidth="1"/>
    <col min="4" max="4" width="9.125" style="6" customWidth="1"/>
    <col min="5" max="5" width="16.125" style="2" bestFit="1" customWidth="1"/>
    <col min="6" max="6" width="16.00390625" style="6" customWidth="1"/>
    <col min="7" max="7" width="16.125" style="2" customWidth="1"/>
    <col min="8" max="8" width="8.625" style="22" customWidth="1"/>
    <col min="9" max="9" width="12.625" style="2" customWidth="1"/>
    <col min="10" max="10" width="12.625" style="6" customWidth="1"/>
    <col min="11" max="11" width="20.625" style="2" customWidth="1"/>
    <col min="12" max="12" width="26.625" style="6" customWidth="1"/>
    <col min="13" max="13" width="5.00390625" style="49" customWidth="1"/>
    <col min="14" max="14" width="7.125" style="1" customWidth="1"/>
    <col min="15" max="16384" width="9.00390625" style="1" customWidth="1"/>
  </cols>
  <sheetData>
    <row r="1" spans="1:63" ht="14.25">
      <c r="A1" s="3"/>
      <c r="B1" s="50" t="s">
        <v>5</v>
      </c>
      <c r="I1" s="31" t="s">
        <v>15</v>
      </c>
      <c r="J1" s="31"/>
      <c r="K1" s="31"/>
      <c r="L1" s="31"/>
      <c r="M1" s="4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2:13" s="25" customFormat="1" ht="12">
      <c r="B2" s="51"/>
      <c r="M2" s="32"/>
    </row>
    <row r="3" spans="1:63" ht="15" customHeight="1" thickBot="1">
      <c r="A3" s="3"/>
      <c r="B3" s="44"/>
      <c r="C3" s="5"/>
      <c r="D3" s="7"/>
      <c r="E3" s="5"/>
      <c r="F3" s="7"/>
      <c r="G3" s="5"/>
      <c r="L3" s="8" t="s">
        <v>1</v>
      </c>
      <c r="M3" s="45" t="s">
        <v>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 customHeight="1">
      <c r="A4" s="3"/>
      <c r="B4" s="52"/>
      <c r="C4" s="17" t="s">
        <v>2</v>
      </c>
      <c r="D4" s="18" t="s">
        <v>3</v>
      </c>
      <c r="E4" s="9" t="s">
        <v>7</v>
      </c>
      <c r="F4" s="10" t="s">
        <v>8</v>
      </c>
      <c r="G4" s="14" t="s">
        <v>9</v>
      </c>
      <c r="H4" s="23"/>
      <c r="I4" s="15" t="s">
        <v>16</v>
      </c>
      <c r="J4" s="21" t="s">
        <v>10</v>
      </c>
      <c r="K4" s="19" t="s">
        <v>11</v>
      </c>
      <c r="L4" s="20" t="s">
        <v>12</v>
      </c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 customHeight="1" thickBot="1">
      <c r="A5" s="3"/>
      <c r="B5" s="47"/>
      <c r="C5" s="11" t="s">
        <v>0</v>
      </c>
      <c r="D5" s="11" t="s">
        <v>0</v>
      </c>
      <c r="E5" s="11" t="s">
        <v>0</v>
      </c>
      <c r="F5" s="11" t="s">
        <v>0</v>
      </c>
      <c r="G5" s="13" t="s">
        <v>0</v>
      </c>
      <c r="H5" s="24"/>
      <c r="I5" s="12" t="s">
        <v>0</v>
      </c>
      <c r="J5" s="11" t="s">
        <v>0</v>
      </c>
      <c r="K5" s="11" t="s">
        <v>0</v>
      </c>
      <c r="L5" s="11" t="s">
        <v>0</v>
      </c>
      <c r="M5" s="4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3.5" customHeight="1">
      <c r="A6" s="3"/>
      <c r="B6" s="53"/>
      <c r="C6" s="4"/>
      <c r="D6" s="4"/>
      <c r="E6" s="4"/>
      <c r="F6" s="4"/>
      <c r="L6" s="16"/>
      <c r="M6" s="4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19.5" customHeight="1">
      <c r="A7" s="3"/>
      <c r="B7" s="54" t="s">
        <v>13</v>
      </c>
      <c r="C7" s="35">
        <v>3893</v>
      </c>
      <c r="D7" s="35">
        <v>187837</v>
      </c>
      <c r="E7" s="35">
        <v>1013696929</v>
      </c>
      <c r="F7" s="35">
        <v>936872270</v>
      </c>
      <c r="G7" s="35">
        <v>50668578</v>
      </c>
      <c r="H7" s="36"/>
      <c r="I7" s="35">
        <v>26029991</v>
      </c>
      <c r="J7" s="35">
        <v>679320804</v>
      </c>
      <c r="K7" s="35">
        <v>981066427</v>
      </c>
      <c r="L7" s="37">
        <v>275564641</v>
      </c>
      <c r="M7" s="44" t="s">
        <v>14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10.5" customHeight="1">
      <c r="A8" s="3"/>
      <c r="B8" s="54"/>
      <c r="C8" s="38"/>
      <c r="D8" s="38"/>
      <c r="E8" s="36"/>
      <c r="F8" s="38"/>
      <c r="G8" s="36"/>
      <c r="H8" s="39"/>
      <c r="I8" s="36"/>
      <c r="J8" s="36"/>
      <c r="K8" s="36"/>
      <c r="L8" s="40"/>
      <c r="M8" s="4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s="28" customFormat="1" ht="19.5" customHeight="1">
      <c r="A9" s="25"/>
      <c r="B9" s="55" t="s">
        <v>17</v>
      </c>
      <c r="C9" s="41">
        <v>408</v>
      </c>
      <c r="D9" s="41">
        <v>21132</v>
      </c>
      <c r="E9" s="41">
        <v>77219805</v>
      </c>
      <c r="F9" s="41">
        <v>63895700</v>
      </c>
      <c r="G9" s="41">
        <v>12852213</v>
      </c>
      <c r="H9" s="42" t="s">
        <v>4</v>
      </c>
      <c r="I9" s="41">
        <v>467751</v>
      </c>
      <c r="J9" s="41">
        <v>45426507</v>
      </c>
      <c r="K9" s="41">
        <v>77432650</v>
      </c>
      <c r="L9" s="43">
        <v>28858400</v>
      </c>
      <c r="M9" s="33" t="str">
        <f>LEFT(B9,1)</f>
        <v>津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1:63" s="28" customFormat="1" ht="19.5" customHeight="1">
      <c r="A10" s="25"/>
      <c r="B10" s="55" t="s">
        <v>36</v>
      </c>
      <c r="C10" s="41">
        <v>622</v>
      </c>
      <c r="D10" s="41">
        <v>30888</v>
      </c>
      <c r="E10" s="41">
        <v>268494786</v>
      </c>
      <c r="F10" s="41">
        <v>244614073</v>
      </c>
      <c r="G10" s="41">
        <v>21149017</v>
      </c>
      <c r="H10" s="42" t="s">
        <v>4</v>
      </c>
      <c r="I10" s="41">
        <v>2713336</v>
      </c>
      <c r="J10" s="41">
        <v>182955832</v>
      </c>
      <c r="K10" s="41">
        <v>265436017</v>
      </c>
      <c r="L10" s="43">
        <v>63384475</v>
      </c>
      <c r="M10" s="33" t="str">
        <f aca="true" t="shared" si="0" ref="M10:M38">LEFT(B10,1)</f>
        <v>四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1:63" s="28" customFormat="1" ht="19.5" customHeight="1">
      <c r="A11" s="25"/>
      <c r="B11" s="55" t="s">
        <v>37</v>
      </c>
      <c r="C11" s="41">
        <v>266</v>
      </c>
      <c r="D11" s="41">
        <v>9207</v>
      </c>
      <c r="E11" s="41">
        <v>35864719</v>
      </c>
      <c r="F11" s="41">
        <v>31863917</v>
      </c>
      <c r="G11" s="41">
        <v>779196</v>
      </c>
      <c r="H11" s="42" t="s">
        <v>4</v>
      </c>
      <c r="I11" s="41">
        <v>3210842</v>
      </c>
      <c r="J11" s="41">
        <v>19211131</v>
      </c>
      <c r="K11" s="41">
        <v>32744609</v>
      </c>
      <c r="L11" s="43">
        <v>15459632</v>
      </c>
      <c r="M11" s="33" t="str">
        <f>LEFT(B11,2)</f>
        <v>伊勢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63" s="28" customFormat="1" ht="19.5" customHeight="1">
      <c r="A12" s="25"/>
      <c r="B12" s="55" t="s">
        <v>38</v>
      </c>
      <c r="C12" s="41">
        <v>360</v>
      </c>
      <c r="D12" s="41">
        <v>14104</v>
      </c>
      <c r="E12" s="41">
        <v>45393623</v>
      </c>
      <c r="F12" s="41">
        <v>38828324</v>
      </c>
      <c r="G12" s="41">
        <v>2719671</v>
      </c>
      <c r="H12" s="42" t="s">
        <v>4</v>
      </c>
      <c r="I12" s="41">
        <v>3845614</v>
      </c>
      <c r="J12" s="41">
        <v>28742218</v>
      </c>
      <c r="K12" s="41">
        <v>41617136</v>
      </c>
      <c r="L12" s="43">
        <v>14820228</v>
      </c>
      <c r="M12" s="33" t="str">
        <f t="shared" si="0"/>
        <v>松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63" s="28" customFormat="1" ht="19.5" customHeight="1">
      <c r="A13" s="25"/>
      <c r="B13" s="55" t="s">
        <v>39</v>
      </c>
      <c r="C13" s="41">
        <v>343</v>
      </c>
      <c r="D13" s="41">
        <v>11854</v>
      </c>
      <c r="E13" s="41">
        <v>49243018</v>
      </c>
      <c r="F13" s="41">
        <v>45711305</v>
      </c>
      <c r="G13" s="41">
        <v>1461133</v>
      </c>
      <c r="H13" s="42" t="s">
        <v>4</v>
      </c>
      <c r="I13" s="41">
        <v>2068922</v>
      </c>
      <c r="J13" s="41">
        <v>22449087</v>
      </c>
      <c r="K13" s="41">
        <v>47143174</v>
      </c>
      <c r="L13" s="43">
        <v>23351998</v>
      </c>
      <c r="M13" s="33" t="str">
        <f t="shared" si="0"/>
        <v>桑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</row>
    <row r="14" spans="1:63" s="28" customFormat="1" ht="19.5" customHeight="1">
      <c r="A14" s="25"/>
      <c r="B14" s="55" t="s">
        <v>40</v>
      </c>
      <c r="C14" s="41">
        <v>305</v>
      </c>
      <c r="D14" s="41">
        <v>22009</v>
      </c>
      <c r="E14" s="41">
        <v>152790070</v>
      </c>
      <c r="F14" s="41">
        <v>149941398</v>
      </c>
      <c r="G14" s="41">
        <v>1316621</v>
      </c>
      <c r="H14" s="42" t="s">
        <v>4</v>
      </c>
      <c r="I14" s="41">
        <v>1526199</v>
      </c>
      <c r="J14" s="41">
        <v>105815647</v>
      </c>
      <c r="K14" s="41">
        <v>155850433</v>
      </c>
      <c r="L14" s="43">
        <v>48675709</v>
      </c>
      <c r="M14" s="33" t="str">
        <f t="shared" si="0"/>
        <v>鈴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</row>
    <row r="15" spans="1:63" s="28" customFormat="1" ht="19.5" customHeight="1">
      <c r="A15" s="25"/>
      <c r="B15" s="55" t="s">
        <v>41</v>
      </c>
      <c r="C15" s="41">
        <v>111</v>
      </c>
      <c r="D15" s="41">
        <v>6235</v>
      </c>
      <c r="E15" s="41">
        <v>22099690</v>
      </c>
      <c r="F15" s="41">
        <v>20971059</v>
      </c>
      <c r="G15" s="41">
        <v>688411</v>
      </c>
      <c r="H15" s="42" t="s">
        <v>4</v>
      </c>
      <c r="I15" s="41">
        <v>440015</v>
      </c>
      <c r="J15" s="41">
        <v>13705157</v>
      </c>
      <c r="K15" s="41">
        <v>21563549</v>
      </c>
      <c r="L15" s="43">
        <v>7146358</v>
      </c>
      <c r="M15" s="33" t="str">
        <f t="shared" si="0"/>
        <v>名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</row>
    <row r="16" spans="1:63" s="28" customFormat="1" ht="19.5" customHeight="1">
      <c r="A16" s="25"/>
      <c r="B16" s="55" t="s">
        <v>42</v>
      </c>
      <c r="C16" s="41">
        <v>34</v>
      </c>
      <c r="D16" s="41">
        <v>584</v>
      </c>
      <c r="E16" s="41">
        <v>1314482</v>
      </c>
      <c r="F16" s="41">
        <v>1237193</v>
      </c>
      <c r="G16" s="41">
        <v>47078</v>
      </c>
      <c r="H16" s="42" t="s">
        <v>4</v>
      </c>
      <c r="I16" s="41">
        <v>30211</v>
      </c>
      <c r="J16" s="41">
        <v>812678</v>
      </c>
      <c r="K16" s="41">
        <v>1252311</v>
      </c>
      <c r="L16" s="43">
        <v>430835</v>
      </c>
      <c r="M16" s="33" t="str">
        <f t="shared" si="0"/>
        <v>尾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</row>
    <row r="17" spans="1:63" s="28" customFormat="1" ht="19.5" customHeight="1">
      <c r="A17" s="25"/>
      <c r="B17" s="55" t="s">
        <v>43</v>
      </c>
      <c r="C17" s="41">
        <v>124</v>
      </c>
      <c r="D17" s="41">
        <v>9630</v>
      </c>
      <c r="E17" s="41">
        <v>76366569</v>
      </c>
      <c r="F17" s="41">
        <v>69631316</v>
      </c>
      <c r="G17" s="41">
        <v>1154730</v>
      </c>
      <c r="H17" s="42" t="s">
        <v>4</v>
      </c>
      <c r="I17" s="41">
        <v>5538345</v>
      </c>
      <c r="J17" s="41">
        <v>64110864</v>
      </c>
      <c r="K17" s="41">
        <v>60796768</v>
      </c>
      <c r="L17" s="43">
        <v>-3460946</v>
      </c>
      <c r="M17" s="33" t="str">
        <f t="shared" si="0"/>
        <v>亀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</row>
    <row r="18" spans="1:63" s="28" customFormat="1" ht="19.5" customHeight="1">
      <c r="A18" s="25"/>
      <c r="B18" s="55" t="s">
        <v>44</v>
      </c>
      <c r="C18" s="41">
        <v>44</v>
      </c>
      <c r="D18" s="41">
        <v>627</v>
      </c>
      <c r="E18" s="41">
        <v>861698</v>
      </c>
      <c r="F18" s="41">
        <v>796616</v>
      </c>
      <c r="G18" s="41">
        <v>47319</v>
      </c>
      <c r="H18" s="42" t="s">
        <v>4</v>
      </c>
      <c r="I18" s="41">
        <v>17763</v>
      </c>
      <c r="J18" s="41">
        <v>460483</v>
      </c>
      <c r="K18" s="41">
        <v>821813</v>
      </c>
      <c r="L18" s="43">
        <v>352547</v>
      </c>
      <c r="M18" s="33" t="str">
        <f t="shared" si="0"/>
        <v>鳥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</row>
    <row r="19" spans="1:63" s="28" customFormat="1" ht="19.5" customHeight="1">
      <c r="A19" s="25"/>
      <c r="B19" s="55" t="s">
        <v>45</v>
      </c>
      <c r="C19" s="41">
        <v>29</v>
      </c>
      <c r="D19" s="41">
        <v>455</v>
      </c>
      <c r="E19" s="41">
        <v>614225</v>
      </c>
      <c r="F19" s="41">
        <v>612053</v>
      </c>
      <c r="G19" s="41">
        <v>1000</v>
      </c>
      <c r="H19" s="42" t="s">
        <v>4</v>
      </c>
      <c r="I19" s="41">
        <v>1172</v>
      </c>
      <c r="J19" s="41">
        <v>320160</v>
      </c>
      <c r="K19" s="41">
        <v>610543</v>
      </c>
      <c r="L19" s="43">
        <v>271554</v>
      </c>
      <c r="M19" s="33" t="str">
        <f t="shared" si="0"/>
        <v>熊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</row>
    <row r="20" spans="1:63" s="28" customFormat="1" ht="19.5" customHeight="1">
      <c r="A20" s="25"/>
      <c r="B20" s="55" t="s">
        <v>18</v>
      </c>
      <c r="C20" s="41">
        <v>191</v>
      </c>
      <c r="D20" s="41">
        <v>15560</v>
      </c>
      <c r="E20" s="41">
        <v>112583089</v>
      </c>
      <c r="F20" s="41">
        <v>109549096</v>
      </c>
      <c r="G20" s="41">
        <v>1915212</v>
      </c>
      <c r="H20" s="42" t="s">
        <v>4</v>
      </c>
      <c r="I20" s="41">
        <v>1118686</v>
      </c>
      <c r="J20" s="41">
        <v>82422659</v>
      </c>
      <c r="K20" s="41">
        <v>111428545</v>
      </c>
      <c r="L20" s="43">
        <v>26413595</v>
      </c>
      <c r="M20" s="33" t="str">
        <f t="shared" si="0"/>
        <v>い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</row>
    <row r="21" spans="1:63" s="28" customFormat="1" ht="19.5" customHeight="1">
      <c r="A21" s="25"/>
      <c r="B21" s="55" t="s">
        <v>19</v>
      </c>
      <c r="C21" s="41">
        <v>56</v>
      </c>
      <c r="D21" s="41">
        <v>1185</v>
      </c>
      <c r="E21" s="41">
        <v>1345606</v>
      </c>
      <c r="F21" s="41">
        <v>1040095</v>
      </c>
      <c r="G21" s="41">
        <v>299845</v>
      </c>
      <c r="H21" s="42" t="s">
        <v>4</v>
      </c>
      <c r="I21" s="41">
        <v>4837</v>
      </c>
      <c r="J21" s="41">
        <v>726136</v>
      </c>
      <c r="K21" s="41">
        <v>1336078</v>
      </c>
      <c r="L21" s="43">
        <v>565415</v>
      </c>
      <c r="M21" s="33" t="str">
        <f t="shared" si="0"/>
        <v>志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</row>
    <row r="22" spans="1:63" s="28" customFormat="1" ht="19.5" customHeight="1">
      <c r="A22" s="25"/>
      <c r="B22" s="55" t="s">
        <v>20</v>
      </c>
      <c r="C22" s="41">
        <v>326</v>
      </c>
      <c r="D22" s="41">
        <v>16613</v>
      </c>
      <c r="E22" s="41">
        <v>68417430</v>
      </c>
      <c r="F22" s="41">
        <v>64379081</v>
      </c>
      <c r="G22" s="41">
        <v>1278018</v>
      </c>
      <c r="H22" s="42" t="s">
        <v>4</v>
      </c>
      <c r="I22" s="41">
        <v>2757999</v>
      </c>
      <c r="J22" s="41">
        <v>39534985</v>
      </c>
      <c r="K22" s="41">
        <v>65717053</v>
      </c>
      <c r="L22" s="43">
        <v>25983348</v>
      </c>
      <c r="M22" s="33" t="str">
        <f>LEFT(B22,2)</f>
        <v>伊賀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</row>
    <row r="23" spans="1:63" s="28" customFormat="1" ht="19.5" customHeight="1">
      <c r="A23" s="25"/>
      <c r="B23" s="55" t="s">
        <v>21</v>
      </c>
      <c r="C23" s="41">
        <v>40</v>
      </c>
      <c r="D23" s="41">
        <v>1672</v>
      </c>
      <c r="E23" s="41">
        <v>4861427</v>
      </c>
      <c r="F23" s="41">
        <v>4274348</v>
      </c>
      <c r="G23" s="41">
        <v>380523</v>
      </c>
      <c r="H23" s="42" t="s">
        <v>4</v>
      </c>
      <c r="I23" s="41">
        <v>206556</v>
      </c>
      <c r="J23" s="41">
        <v>3242117</v>
      </c>
      <c r="K23" s="41">
        <v>4543774</v>
      </c>
      <c r="L23" s="43">
        <v>1342364</v>
      </c>
      <c r="M23" s="33" t="str">
        <f t="shared" si="0"/>
        <v>木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</row>
    <row r="24" spans="1:63" s="28" customFormat="1" ht="19.5" customHeight="1">
      <c r="A24" s="25"/>
      <c r="B24" s="55" t="s">
        <v>22</v>
      </c>
      <c r="C24" s="41">
        <v>81</v>
      </c>
      <c r="D24" s="41">
        <v>4155</v>
      </c>
      <c r="E24" s="41">
        <v>14456762</v>
      </c>
      <c r="F24" s="41">
        <v>13456846</v>
      </c>
      <c r="G24" s="41">
        <v>333422</v>
      </c>
      <c r="H24" s="42" t="s">
        <v>4</v>
      </c>
      <c r="I24" s="41">
        <v>666494</v>
      </c>
      <c r="J24" s="41">
        <v>9587914</v>
      </c>
      <c r="K24" s="41">
        <v>13817248</v>
      </c>
      <c r="L24" s="43">
        <v>4014568</v>
      </c>
      <c r="M24" s="33" t="str">
        <f t="shared" si="0"/>
        <v>東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</row>
    <row r="25" spans="1:63" s="28" customFormat="1" ht="19.5" customHeight="1">
      <c r="A25" s="25"/>
      <c r="B25" s="55" t="s">
        <v>23</v>
      </c>
      <c r="C25" s="41">
        <v>120</v>
      </c>
      <c r="D25" s="41">
        <v>4557</v>
      </c>
      <c r="E25" s="41">
        <v>14449239</v>
      </c>
      <c r="F25" s="41">
        <v>12967725</v>
      </c>
      <c r="G25" s="41">
        <v>1148304</v>
      </c>
      <c r="H25" s="42" t="s">
        <v>4</v>
      </c>
      <c r="I25" s="41">
        <v>331644</v>
      </c>
      <c r="J25" s="41">
        <v>9159452</v>
      </c>
      <c r="K25" s="41">
        <v>14075670</v>
      </c>
      <c r="L25" s="43">
        <v>4620487</v>
      </c>
      <c r="M25" s="33" t="str">
        <f t="shared" si="0"/>
        <v>菰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</row>
    <row r="26" spans="1:63" s="28" customFormat="1" ht="19.5" customHeight="1">
      <c r="A26" s="25"/>
      <c r="B26" s="55" t="s">
        <v>24</v>
      </c>
      <c r="C26" s="41">
        <v>38</v>
      </c>
      <c r="D26" s="41">
        <v>2292</v>
      </c>
      <c r="E26" s="41">
        <v>8450399</v>
      </c>
      <c r="F26" s="41">
        <v>8042860</v>
      </c>
      <c r="G26" s="41">
        <v>95188</v>
      </c>
      <c r="H26" s="42" t="s">
        <v>4</v>
      </c>
      <c r="I26" s="41">
        <v>312272</v>
      </c>
      <c r="J26" s="41">
        <v>5315134</v>
      </c>
      <c r="K26" s="41">
        <v>7992849</v>
      </c>
      <c r="L26" s="43">
        <v>2824515</v>
      </c>
      <c r="M26" s="33" t="str">
        <f t="shared" si="0"/>
        <v>朝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</row>
    <row r="27" spans="1:63" s="28" customFormat="1" ht="19.5" customHeight="1">
      <c r="A27" s="25"/>
      <c r="B27" s="55" t="s">
        <v>25</v>
      </c>
      <c r="C27" s="41">
        <v>92</v>
      </c>
      <c r="D27" s="41">
        <v>1891</v>
      </c>
      <c r="E27" s="41">
        <v>6053432</v>
      </c>
      <c r="F27" s="41">
        <v>5678016</v>
      </c>
      <c r="G27" s="41">
        <v>166673</v>
      </c>
      <c r="H27" s="42" t="s">
        <v>4</v>
      </c>
      <c r="I27" s="41">
        <v>206602</v>
      </c>
      <c r="J27" s="41">
        <v>3981756</v>
      </c>
      <c r="K27" s="41">
        <v>5861019</v>
      </c>
      <c r="L27" s="43">
        <v>1872132</v>
      </c>
      <c r="M27" s="33" t="str">
        <f t="shared" si="0"/>
        <v>川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</row>
    <row r="28" spans="1:63" s="28" customFormat="1" ht="19.5" customHeight="1">
      <c r="A28" s="25"/>
      <c r="B28" s="55" t="s">
        <v>26</v>
      </c>
      <c r="C28" s="41">
        <v>56</v>
      </c>
      <c r="D28" s="41">
        <v>4117</v>
      </c>
      <c r="E28" s="41">
        <v>30252118</v>
      </c>
      <c r="F28" s="41">
        <v>28497714</v>
      </c>
      <c r="G28" s="41">
        <v>1441839</v>
      </c>
      <c r="H28" s="42" t="s">
        <v>4</v>
      </c>
      <c r="I28" s="41">
        <v>312565</v>
      </c>
      <c r="J28" s="41">
        <v>29942042</v>
      </c>
      <c r="K28" s="41">
        <v>28681117</v>
      </c>
      <c r="L28" s="43">
        <v>-1282315</v>
      </c>
      <c r="M28" s="33" t="str">
        <f t="shared" si="0"/>
        <v>多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</row>
    <row r="29" spans="1:63" s="28" customFormat="1" ht="19.5" customHeight="1">
      <c r="A29" s="25"/>
      <c r="B29" s="55" t="s">
        <v>27</v>
      </c>
      <c r="C29" s="41">
        <v>57</v>
      </c>
      <c r="D29" s="41">
        <v>1667</v>
      </c>
      <c r="E29" s="41">
        <v>2246734</v>
      </c>
      <c r="F29" s="41">
        <v>1583129</v>
      </c>
      <c r="G29" s="41">
        <v>545152</v>
      </c>
      <c r="H29" s="42" t="s">
        <v>4</v>
      </c>
      <c r="I29" s="41">
        <v>118366</v>
      </c>
      <c r="J29" s="41">
        <v>1486940</v>
      </c>
      <c r="K29" s="41">
        <v>2119482</v>
      </c>
      <c r="L29" s="43">
        <v>680206</v>
      </c>
      <c r="M29" s="33" t="str">
        <f t="shared" si="0"/>
        <v>明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</row>
    <row r="30" spans="1:63" s="28" customFormat="1" ht="19.5" customHeight="1">
      <c r="A30" s="25"/>
      <c r="B30" s="55" t="s">
        <v>28</v>
      </c>
      <c r="C30" s="41">
        <v>37</v>
      </c>
      <c r="D30" s="41">
        <v>661</v>
      </c>
      <c r="E30" s="41">
        <v>665411</v>
      </c>
      <c r="F30" s="41">
        <v>541069</v>
      </c>
      <c r="G30" s="41">
        <v>72304</v>
      </c>
      <c r="H30" s="42" t="s">
        <v>4</v>
      </c>
      <c r="I30" s="41">
        <v>52038</v>
      </c>
      <c r="J30" s="41">
        <v>319843</v>
      </c>
      <c r="K30" s="41">
        <v>615450</v>
      </c>
      <c r="L30" s="43">
        <v>314229</v>
      </c>
      <c r="M30" s="33" t="str">
        <f>LEFT(B30,2)</f>
        <v>大台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</row>
    <row r="31" spans="1:63" s="28" customFormat="1" ht="19.5" customHeight="1">
      <c r="A31" s="25"/>
      <c r="B31" s="55" t="s">
        <v>29</v>
      </c>
      <c r="C31" s="41">
        <v>31</v>
      </c>
      <c r="D31" s="41">
        <v>3444</v>
      </c>
      <c r="E31" s="41">
        <v>12332313</v>
      </c>
      <c r="F31" s="41">
        <v>12087907</v>
      </c>
      <c r="G31" s="41">
        <v>191024</v>
      </c>
      <c r="H31" s="42" t="s">
        <v>4</v>
      </c>
      <c r="I31" s="41">
        <v>17593</v>
      </c>
      <c r="J31" s="41">
        <v>5238113</v>
      </c>
      <c r="K31" s="41">
        <v>12279561</v>
      </c>
      <c r="L31" s="43">
        <v>6327026</v>
      </c>
      <c r="M31" s="33" t="str">
        <f t="shared" si="0"/>
        <v>玉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</row>
    <row r="32" spans="1:63" s="28" customFormat="1" ht="19.5" customHeight="1">
      <c r="A32" s="25"/>
      <c r="B32" s="55" t="s">
        <v>30</v>
      </c>
      <c r="C32" s="41">
        <v>22</v>
      </c>
      <c r="D32" s="41">
        <v>286</v>
      </c>
      <c r="E32" s="41">
        <v>318957</v>
      </c>
      <c r="F32" s="41">
        <v>191484</v>
      </c>
      <c r="G32" s="41">
        <v>78408</v>
      </c>
      <c r="H32" s="42" t="s">
        <v>4</v>
      </c>
      <c r="I32" s="41">
        <v>49065</v>
      </c>
      <c r="J32" s="41">
        <v>198787</v>
      </c>
      <c r="K32" s="41">
        <v>270585</v>
      </c>
      <c r="L32" s="43">
        <v>113679</v>
      </c>
      <c r="M32" s="33" t="str">
        <f t="shared" si="0"/>
        <v>度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</row>
    <row r="33" spans="1:63" s="28" customFormat="1" ht="19.5" customHeight="1">
      <c r="A33" s="25"/>
      <c r="B33" s="55" t="s">
        <v>31</v>
      </c>
      <c r="C33" s="41">
        <v>29</v>
      </c>
      <c r="D33" s="41">
        <v>874</v>
      </c>
      <c r="E33" s="41">
        <v>1500866</v>
      </c>
      <c r="F33" s="41">
        <v>1413517</v>
      </c>
      <c r="G33" s="41">
        <v>82049</v>
      </c>
      <c r="H33" s="42" t="s">
        <v>4</v>
      </c>
      <c r="I33" s="41">
        <v>5300</v>
      </c>
      <c r="J33" s="41">
        <v>1113681</v>
      </c>
      <c r="K33" s="41">
        <v>1485461</v>
      </c>
      <c r="L33" s="43">
        <v>288635</v>
      </c>
      <c r="M33" s="33" t="str">
        <f>LEFT(B33,2)</f>
        <v>大紀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1:63" s="28" customFormat="1" ht="19.5" customHeight="1">
      <c r="A34" s="25"/>
      <c r="B34" s="55" t="s">
        <v>32</v>
      </c>
      <c r="C34" s="41">
        <v>15</v>
      </c>
      <c r="D34" s="41">
        <v>244</v>
      </c>
      <c r="E34" s="41">
        <v>241065</v>
      </c>
      <c r="F34" s="41">
        <v>119642</v>
      </c>
      <c r="G34" s="41">
        <v>121423</v>
      </c>
      <c r="H34" s="42" t="s">
        <v>4</v>
      </c>
      <c r="I34" s="57" t="s">
        <v>46</v>
      </c>
      <c r="J34" s="41">
        <v>91106</v>
      </c>
      <c r="K34" s="41">
        <v>244366</v>
      </c>
      <c r="L34" s="43">
        <v>145874</v>
      </c>
      <c r="M34" s="33" t="str">
        <f t="shared" si="0"/>
        <v>南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1:63" s="28" customFormat="1" ht="19.5" customHeight="1">
      <c r="A35" s="25"/>
      <c r="B35" s="55" t="s">
        <v>33</v>
      </c>
      <c r="C35" s="41">
        <v>32</v>
      </c>
      <c r="D35" s="41">
        <v>902</v>
      </c>
      <c r="E35" s="41">
        <v>1179721</v>
      </c>
      <c r="F35" s="41">
        <v>1100242</v>
      </c>
      <c r="G35" s="41">
        <v>71586</v>
      </c>
      <c r="H35" s="42" t="s">
        <v>4</v>
      </c>
      <c r="I35" s="41">
        <v>7893</v>
      </c>
      <c r="J35" s="41">
        <v>597207</v>
      </c>
      <c r="K35" s="41">
        <v>1172398</v>
      </c>
      <c r="L35" s="43">
        <v>541896</v>
      </c>
      <c r="M35" s="33" t="str">
        <f>LEFT(B35,2)</f>
        <v>紀北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s="28" customFormat="1" ht="19.5" customHeight="1">
      <c r="A36" s="25"/>
      <c r="B36" s="55" t="s">
        <v>34</v>
      </c>
      <c r="C36" s="41">
        <v>9</v>
      </c>
      <c r="D36" s="41">
        <v>191</v>
      </c>
      <c r="E36" s="41">
        <v>381625</v>
      </c>
      <c r="F36" s="41">
        <v>379725</v>
      </c>
      <c r="G36" s="57" t="s">
        <v>46</v>
      </c>
      <c r="H36" s="42" t="s">
        <v>4</v>
      </c>
      <c r="I36" s="41">
        <v>1900</v>
      </c>
      <c r="J36" s="41">
        <v>221243</v>
      </c>
      <c r="K36" s="41">
        <v>379725</v>
      </c>
      <c r="L36" s="43">
        <v>150094</v>
      </c>
      <c r="M36" s="33" t="str">
        <f t="shared" si="0"/>
        <v>御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63" s="28" customFormat="1" ht="19.5" customHeight="1" thickBot="1">
      <c r="A37" s="25"/>
      <c r="B37" s="58" t="s">
        <v>35</v>
      </c>
      <c r="C37" s="59">
        <v>15</v>
      </c>
      <c r="D37" s="59">
        <v>801</v>
      </c>
      <c r="E37" s="59">
        <v>3698050</v>
      </c>
      <c r="F37" s="59">
        <v>3466820</v>
      </c>
      <c r="G37" s="59">
        <v>231219</v>
      </c>
      <c r="H37" s="62" t="s">
        <v>4</v>
      </c>
      <c r="I37" s="59">
        <v>11</v>
      </c>
      <c r="J37" s="59">
        <v>2131925</v>
      </c>
      <c r="K37" s="59">
        <v>3777043</v>
      </c>
      <c r="L37" s="60">
        <v>1358103</v>
      </c>
      <c r="M37" s="61" t="str">
        <f>LEFT(B37,2)</f>
        <v>紀宝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63" s="28" customFormat="1" ht="13.5" customHeight="1">
      <c r="A38" s="25"/>
      <c r="B38" s="56" t="s">
        <v>4</v>
      </c>
      <c r="C38" s="26" t="s">
        <v>4</v>
      </c>
      <c r="D38" s="26" t="s">
        <v>4</v>
      </c>
      <c r="E38" s="26" t="s">
        <v>4</v>
      </c>
      <c r="F38" s="26" t="s">
        <v>4</v>
      </c>
      <c r="G38" s="29" t="s">
        <v>4</v>
      </c>
      <c r="H38" s="34" t="s">
        <v>4</v>
      </c>
      <c r="I38" s="26" t="s">
        <v>4</v>
      </c>
      <c r="J38" s="26" t="s">
        <v>4</v>
      </c>
      <c r="K38" s="26" t="s">
        <v>4</v>
      </c>
      <c r="L38" s="26" t="s">
        <v>4</v>
      </c>
      <c r="M38" s="33">
        <f t="shared" si="0"/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63" s="28" customFormat="1" ht="13.5" customHeight="1">
      <c r="A39" s="30"/>
      <c r="B39" s="56" t="s">
        <v>4</v>
      </c>
      <c r="C39" s="26" t="s">
        <v>4</v>
      </c>
      <c r="D39" s="26" t="s">
        <v>4</v>
      </c>
      <c r="E39" s="26" t="s">
        <v>4</v>
      </c>
      <c r="F39" s="26" t="s">
        <v>4</v>
      </c>
      <c r="G39" s="29" t="s">
        <v>4</v>
      </c>
      <c r="H39" s="34" t="s">
        <v>4</v>
      </c>
      <c r="I39" s="26" t="s">
        <v>4</v>
      </c>
      <c r="J39" s="26" t="s">
        <v>4</v>
      </c>
      <c r="K39" s="26" t="s">
        <v>4</v>
      </c>
      <c r="L39" s="26" t="s">
        <v>4</v>
      </c>
      <c r="M39" s="33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63" ht="13.5">
      <c r="A40" s="3"/>
      <c r="B40" s="44" t="s">
        <v>4</v>
      </c>
      <c r="C40" s="2" t="s">
        <v>4</v>
      </c>
      <c r="D40" s="6" t="s">
        <v>4</v>
      </c>
      <c r="E40" s="2" t="s">
        <v>4</v>
      </c>
      <c r="F40" s="6" t="s">
        <v>4</v>
      </c>
      <c r="G40" s="2" t="s">
        <v>4</v>
      </c>
      <c r="H40" s="22" t="s">
        <v>4</v>
      </c>
      <c r="I40" s="2" t="s">
        <v>4</v>
      </c>
      <c r="J40" s="6" t="s">
        <v>4</v>
      </c>
      <c r="K40" s="2" t="s">
        <v>4</v>
      </c>
      <c r="L40" s="6" t="s">
        <v>4</v>
      </c>
      <c r="M40" s="4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13.5">
      <c r="A41" s="3"/>
      <c r="B41" s="44" t="s">
        <v>4</v>
      </c>
      <c r="C41" s="2" t="s">
        <v>4</v>
      </c>
      <c r="D41" s="6" t="s">
        <v>4</v>
      </c>
      <c r="E41" s="2" t="s">
        <v>4</v>
      </c>
      <c r="F41" s="6" t="s">
        <v>4</v>
      </c>
      <c r="G41" s="2" t="s">
        <v>4</v>
      </c>
      <c r="H41" s="22" t="s">
        <v>4</v>
      </c>
      <c r="I41" s="2" t="s">
        <v>4</v>
      </c>
      <c r="J41" s="6" t="s">
        <v>4</v>
      </c>
      <c r="K41" s="2" t="s">
        <v>4</v>
      </c>
      <c r="L41" s="6" t="s">
        <v>4</v>
      </c>
      <c r="M41" s="4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3.5">
      <c r="A42" s="3"/>
      <c r="B42" s="44" t="s">
        <v>4</v>
      </c>
      <c r="C42" s="2" t="s">
        <v>4</v>
      </c>
      <c r="D42" s="6" t="s">
        <v>4</v>
      </c>
      <c r="E42" s="2" t="s">
        <v>4</v>
      </c>
      <c r="F42" s="6" t="s">
        <v>4</v>
      </c>
      <c r="G42" s="2" t="s">
        <v>4</v>
      </c>
      <c r="H42" s="22" t="s">
        <v>4</v>
      </c>
      <c r="I42" s="2" t="s">
        <v>4</v>
      </c>
      <c r="J42" s="6" t="s">
        <v>4</v>
      </c>
      <c r="K42" s="2" t="s">
        <v>4</v>
      </c>
      <c r="L42" s="6" t="s">
        <v>4</v>
      </c>
      <c r="M42" s="4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3.5">
      <c r="A43" s="3"/>
      <c r="B43" s="44" t="s">
        <v>4</v>
      </c>
      <c r="C43" s="2" t="s">
        <v>4</v>
      </c>
      <c r="D43" s="6" t="s">
        <v>4</v>
      </c>
      <c r="E43" s="2" t="s">
        <v>4</v>
      </c>
      <c r="F43" s="6" t="s">
        <v>4</v>
      </c>
      <c r="G43" s="2" t="s">
        <v>4</v>
      </c>
      <c r="H43" s="22" t="s">
        <v>4</v>
      </c>
      <c r="I43" s="2" t="s">
        <v>4</v>
      </c>
      <c r="J43" s="6" t="s">
        <v>4</v>
      </c>
      <c r="K43" s="2" t="s">
        <v>4</v>
      </c>
      <c r="L43" s="6" t="s">
        <v>4</v>
      </c>
      <c r="M43" s="4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13.5">
      <c r="A44" s="3"/>
      <c r="B44" s="44" t="s">
        <v>4</v>
      </c>
      <c r="C44" s="2" t="s">
        <v>4</v>
      </c>
      <c r="D44" s="6" t="s">
        <v>4</v>
      </c>
      <c r="E44" s="2" t="s">
        <v>4</v>
      </c>
      <c r="F44" s="6" t="s">
        <v>4</v>
      </c>
      <c r="G44" s="2" t="s">
        <v>4</v>
      </c>
      <c r="H44" s="22" t="s">
        <v>4</v>
      </c>
      <c r="I44" s="2" t="s">
        <v>4</v>
      </c>
      <c r="J44" s="6" t="s">
        <v>4</v>
      </c>
      <c r="K44" s="2" t="s">
        <v>4</v>
      </c>
      <c r="L44" s="6" t="s">
        <v>4</v>
      </c>
      <c r="M44" s="4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ht="13.5">
      <c r="A45" s="3"/>
      <c r="B45" s="44" t="s">
        <v>4</v>
      </c>
      <c r="C45" s="2" t="s">
        <v>4</v>
      </c>
      <c r="D45" s="6" t="s">
        <v>4</v>
      </c>
      <c r="E45" s="2" t="s">
        <v>4</v>
      </c>
      <c r="F45" s="6" t="s">
        <v>4</v>
      </c>
      <c r="G45" s="2" t="s">
        <v>4</v>
      </c>
      <c r="H45" s="22" t="s">
        <v>4</v>
      </c>
      <c r="I45" s="2" t="s">
        <v>4</v>
      </c>
      <c r="J45" s="6" t="s">
        <v>4</v>
      </c>
      <c r="K45" s="2" t="s">
        <v>4</v>
      </c>
      <c r="L45" s="6" t="s">
        <v>4</v>
      </c>
      <c r="M45" s="4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ht="13.5">
      <c r="A46" s="3"/>
      <c r="B46" s="44" t="s">
        <v>4</v>
      </c>
      <c r="C46" s="2" t="s">
        <v>4</v>
      </c>
      <c r="D46" s="6" t="s">
        <v>4</v>
      </c>
      <c r="E46" s="2" t="s">
        <v>4</v>
      </c>
      <c r="F46" s="6" t="s">
        <v>4</v>
      </c>
      <c r="G46" s="2" t="s">
        <v>4</v>
      </c>
      <c r="H46" s="22" t="s">
        <v>4</v>
      </c>
      <c r="I46" s="2" t="s">
        <v>4</v>
      </c>
      <c r="J46" s="6" t="s">
        <v>4</v>
      </c>
      <c r="K46" s="2" t="s">
        <v>4</v>
      </c>
      <c r="L46" s="6" t="s">
        <v>4</v>
      </c>
      <c r="M46" s="4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13.5">
      <c r="A47" s="3"/>
      <c r="B47" s="44" t="s">
        <v>4</v>
      </c>
      <c r="C47" s="2" t="s">
        <v>4</v>
      </c>
      <c r="D47" s="6" t="s">
        <v>4</v>
      </c>
      <c r="E47" s="2" t="s">
        <v>4</v>
      </c>
      <c r="F47" s="6" t="s">
        <v>4</v>
      </c>
      <c r="G47" s="2" t="s">
        <v>4</v>
      </c>
      <c r="H47" s="22" t="s">
        <v>4</v>
      </c>
      <c r="I47" s="2" t="s">
        <v>4</v>
      </c>
      <c r="J47" s="6" t="s">
        <v>4</v>
      </c>
      <c r="K47" s="2" t="s">
        <v>4</v>
      </c>
      <c r="L47" s="6" t="s">
        <v>4</v>
      </c>
      <c r="M47" s="4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ht="13.5">
      <c r="A48" s="3"/>
      <c r="B48" s="44" t="s">
        <v>4</v>
      </c>
      <c r="C48" s="2" t="s">
        <v>4</v>
      </c>
      <c r="D48" s="6" t="s">
        <v>4</v>
      </c>
      <c r="E48" s="2" t="s">
        <v>4</v>
      </c>
      <c r="F48" s="6" t="s">
        <v>4</v>
      </c>
      <c r="G48" s="2" t="s">
        <v>4</v>
      </c>
      <c r="H48" s="22" t="s">
        <v>4</v>
      </c>
      <c r="I48" s="2" t="s">
        <v>4</v>
      </c>
      <c r="J48" s="6" t="s">
        <v>4</v>
      </c>
      <c r="K48" s="2" t="s">
        <v>4</v>
      </c>
      <c r="L48" s="6" t="s">
        <v>4</v>
      </c>
      <c r="M48" s="4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ht="13.5">
      <c r="A49" s="3"/>
      <c r="B49" s="44" t="s">
        <v>4</v>
      </c>
      <c r="C49" s="2" t="s">
        <v>4</v>
      </c>
      <c r="D49" s="6" t="s">
        <v>4</v>
      </c>
      <c r="E49" s="2" t="s">
        <v>4</v>
      </c>
      <c r="F49" s="6" t="s">
        <v>4</v>
      </c>
      <c r="G49" s="2" t="s">
        <v>4</v>
      </c>
      <c r="H49" s="22" t="s">
        <v>4</v>
      </c>
      <c r="I49" s="2" t="s">
        <v>4</v>
      </c>
      <c r="J49" s="6" t="s">
        <v>4</v>
      </c>
      <c r="K49" s="2" t="s">
        <v>4</v>
      </c>
      <c r="L49" s="6" t="s">
        <v>4</v>
      </c>
      <c r="M49" s="4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ht="13.5">
      <c r="A50" s="3"/>
      <c r="B50" s="44" t="s">
        <v>4</v>
      </c>
      <c r="C50" s="2" t="s">
        <v>4</v>
      </c>
      <c r="D50" s="6" t="s">
        <v>4</v>
      </c>
      <c r="E50" s="2" t="s">
        <v>4</v>
      </c>
      <c r="F50" s="6" t="s">
        <v>4</v>
      </c>
      <c r="G50" s="2" t="s">
        <v>4</v>
      </c>
      <c r="H50" s="22" t="s">
        <v>4</v>
      </c>
      <c r="I50" s="2" t="s">
        <v>4</v>
      </c>
      <c r="J50" s="6" t="s">
        <v>4</v>
      </c>
      <c r="K50" s="2" t="s">
        <v>4</v>
      </c>
      <c r="L50" s="6" t="s">
        <v>4</v>
      </c>
      <c r="M50" s="4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3.5">
      <c r="A51" s="3"/>
      <c r="B51" s="44" t="s">
        <v>4</v>
      </c>
      <c r="C51" s="2" t="s">
        <v>4</v>
      </c>
      <c r="D51" s="6" t="s">
        <v>4</v>
      </c>
      <c r="E51" s="2" t="s">
        <v>4</v>
      </c>
      <c r="F51" s="6" t="s">
        <v>4</v>
      </c>
      <c r="G51" s="2" t="s">
        <v>4</v>
      </c>
      <c r="H51" s="22" t="s">
        <v>4</v>
      </c>
      <c r="I51" s="2" t="s">
        <v>4</v>
      </c>
      <c r="J51" s="6" t="s">
        <v>4</v>
      </c>
      <c r="K51" s="2" t="s">
        <v>4</v>
      </c>
      <c r="L51" s="6" t="s">
        <v>4</v>
      </c>
      <c r="M51" s="4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63" ht="13.5">
      <c r="A52" s="3"/>
      <c r="B52" s="44" t="s">
        <v>4</v>
      </c>
      <c r="C52" s="2" t="s">
        <v>4</v>
      </c>
      <c r="D52" s="6" t="s">
        <v>4</v>
      </c>
      <c r="E52" s="2" t="s">
        <v>4</v>
      </c>
      <c r="F52" s="6" t="s">
        <v>4</v>
      </c>
      <c r="G52" s="2" t="s">
        <v>4</v>
      </c>
      <c r="H52" s="22" t="s">
        <v>4</v>
      </c>
      <c r="I52" s="2" t="s">
        <v>4</v>
      </c>
      <c r="J52" s="6" t="s">
        <v>4</v>
      </c>
      <c r="K52" s="2" t="s">
        <v>4</v>
      </c>
      <c r="L52" s="6" t="s">
        <v>4</v>
      </c>
      <c r="M52" s="4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 ht="13.5">
      <c r="A53" s="3"/>
      <c r="B53" s="44" t="s">
        <v>4</v>
      </c>
      <c r="C53" s="2" t="s">
        <v>4</v>
      </c>
      <c r="D53" s="6" t="s">
        <v>4</v>
      </c>
      <c r="E53" s="2" t="s">
        <v>4</v>
      </c>
      <c r="F53" s="6" t="s">
        <v>4</v>
      </c>
      <c r="G53" s="2" t="s">
        <v>4</v>
      </c>
      <c r="H53" s="22" t="s">
        <v>4</v>
      </c>
      <c r="I53" s="2" t="s">
        <v>4</v>
      </c>
      <c r="J53" s="6" t="s">
        <v>4</v>
      </c>
      <c r="K53" s="2" t="s">
        <v>4</v>
      </c>
      <c r="L53" s="6" t="s">
        <v>4</v>
      </c>
      <c r="M53" s="4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ht="13.5">
      <c r="A54" s="3"/>
      <c r="B54" s="44" t="s">
        <v>4</v>
      </c>
      <c r="C54" s="2" t="s">
        <v>4</v>
      </c>
      <c r="D54" s="6" t="s">
        <v>4</v>
      </c>
      <c r="E54" s="2" t="s">
        <v>4</v>
      </c>
      <c r="F54" s="6" t="s">
        <v>4</v>
      </c>
      <c r="G54" s="2" t="s">
        <v>4</v>
      </c>
      <c r="H54" s="22" t="s">
        <v>4</v>
      </c>
      <c r="I54" s="2" t="s">
        <v>4</v>
      </c>
      <c r="J54" s="6" t="s">
        <v>4</v>
      </c>
      <c r="K54" s="2" t="s">
        <v>4</v>
      </c>
      <c r="L54" s="6" t="s">
        <v>4</v>
      </c>
      <c r="M54" s="4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 ht="13.5">
      <c r="A55" s="3"/>
      <c r="B55" s="44" t="s">
        <v>4</v>
      </c>
      <c r="C55" s="2" t="s">
        <v>4</v>
      </c>
      <c r="D55" s="6" t="s">
        <v>4</v>
      </c>
      <c r="E55" s="2" t="s">
        <v>4</v>
      </c>
      <c r="F55" s="6" t="s">
        <v>4</v>
      </c>
      <c r="G55" s="2" t="s">
        <v>4</v>
      </c>
      <c r="H55" s="22" t="s">
        <v>4</v>
      </c>
      <c r="I55" s="2" t="s">
        <v>4</v>
      </c>
      <c r="J55" s="6" t="s">
        <v>4</v>
      </c>
      <c r="K55" s="2" t="s">
        <v>4</v>
      </c>
      <c r="L55" s="6" t="s">
        <v>4</v>
      </c>
      <c r="M55" s="4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 ht="13.5">
      <c r="A56" s="3"/>
      <c r="B56" s="44" t="s">
        <v>4</v>
      </c>
      <c r="C56" s="2" t="s">
        <v>4</v>
      </c>
      <c r="D56" s="6" t="s">
        <v>4</v>
      </c>
      <c r="E56" s="2" t="s">
        <v>4</v>
      </c>
      <c r="F56" s="6" t="s">
        <v>4</v>
      </c>
      <c r="G56" s="2" t="s">
        <v>4</v>
      </c>
      <c r="H56" s="22" t="s">
        <v>4</v>
      </c>
      <c r="I56" s="2" t="s">
        <v>4</v>
      </c>
      <c r="J56" s="6" t="s">
        <v>4</v>
      </c>
      <c r="K56" s="2" t="s">
        <v>4</v>
      </c>
      <c r="L56" s="6" t="s">
        <v>4</v>
      </c>
      <c r="M56" s="4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ht="13.5">
      <c r="A57" s="3"/>
      <c r="B57" s="44" t="s">
        <v>4</v>
      </c>
      <c r="C57" s="2" t="s">
        <v>4</v>
      </c>
      <c r="D57" s="6" t="s">
        <v>4</v>
      </c>
      <c r="E57" s="2" t="s">
        <v>4</v>
      </c>
      <c r="F57" s="6" t="s">
        <v>4</v>
      </c>
      <c r="G57" s="2" t="s">
        <v>4</v>
      </c>
      <c r="H57" s="22" t="s">
        <v>4</v>
      </c>
      <c r="I57" s="2" t="s">
        <v>4</v>
      </c>
      <c r="J57" s="6" t="s">
        <v>4</v>
      </c>
      <c r="K57" s="2" t="s">
        <v>4</v>
      </c>
      <c r="L57" s="6" t="s">
        <v>4</v>
      </c>
      <c r="M57" s="4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1:63" ht="13.5">
      <c r="A58" s="3"/>
      <c r="B58" s="44" t="s">
        <v>4</v>
      </c>
      <c r="C58" s="2" t="s">
        <v>4</v>
      </c>
      <c r="D58" s="6" t="s">
        <v>4</v>
      </c>
      <c r="E58" s="2" t="s">
        <v>4</v>
      </c>
      <c r="F58" s="6" t="s">
        <v>4</v>
      </c>
      <c r="G58" s="2" t="s">
        <v>4</v>
      </c>
      <c r="H58" s="22" t="s">
        <v>4</v>
      </c>
      <c r="I58" s="2" t="s">
        <v>4</v>
      </c>
      <c r="J58" s="6" t="s">
        <v>4</v>
      </c>
      <c r="K58" s="2" t="s">
        <v>4</v>
      </c>
      <c r="L58" s="6" t="s">
        <v>4</v>
      </c>
      <c r="M58" s="4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ht="13.5">
      <c r="A59" s="3"/>
      <c r="B59" s="44" t="s">
        <v>4</v>
      </c>
      <c r="C59" s="2" t="s">
        <v>4</v>
      </c>
      <c r="D59" s="6" t="s">
        <v>4</v>
      </c>
      <c r="E59" s="2" t="s">
        <v>4</v>
      </c>
      <c r="F59" s="6" t="s">
        <v>4</v>
      </c>
      <c r="G59" s="2" t="s">
        <v>4</v>
      </c>
      <c r="H59" s="22" t="s">
        <v>4</v>
      </c>
      <c r="I59" s="2" t="s">
        <v>4</v>
      </c>
      <c r="J59" s="6" t="s">
        <v>4</v>
      </c>
      <c r="K59" s="2" t="s">
        <v>4</v>
      </c>
      <c r="L59" s="6" t="s">
        <v>4</v>
      </c>
      <c r="M59" s="4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 ht="13.5">
      <c r="A60" s="3"/>
      <c r="B60" s="44" t="s">
        <v>4</v>
      </c>
      <c r="C60" s="2" t="s">
        <v>4</v>
      </c>
      <c r="D60" s="6" t="s">
        <v>4</v>
      </c>
      <c r="E60" s="2" t="s">
        <v>4</v>
      </c>
      <c r="F60" s="6" t="s">
        <v>4</v>
      </c>
      <c r="G60" s="2" t="s">
        <v>4</v>
      </c>
      <c r="H60" s="22" t="s">
        <v>4</v>
      </c>
      <c r="I60" s="2" t="s">
        <v>4</v>
      </c>
      <c r="J60" s="6" t="s">
        <v>4</v>
      </c>
      <c r="K60" s="2" t="s">
        <v>4</v>
      </c>
      <c r="L60" s="6" t="s">
        <v>4</v>
      </c>
      <c r="M60" s="4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 ht="13.5">
      <c r="A61" s="3"/>
      <c r="B61" s="44" t="s">
        <v>4</v>
      </c>
      <c r="C61" s="2" t="s">
        <v>4</v>
      </c>
      <c r="D61" s="6" t="s">
        <v>4</v>
      </c>
      <c r="E61" s="2" t="s">
        <v>4</v>
      </c>
      <c r="F61" s="6" t="s">
        <v>4</v>
      </c>
      <c r="G61" s="2" t="s">
        <v>4</v>
      </c>
      <c r="H61" s="22" t="s">
        <v>4</v>
      </c>
      <c r="I61" s="2" t="s">
        <v>4</v>
      </c>
      <c r="J61" s="6" t="s">
        <v>4</v>
      </c>
      <c r="K61" s="2" t="s">
        <v>4</v>
      </c>
      <c r="L61" s="6" t="s">
        <v>4</v>
      </c>
      <c r="M61" s="4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 ht="13.5">
      <c r="A62" s="3"/>
      <c r="B62" s="44" t="s">
        <v>4</v>
      </c>
      <c r="C62" s="2" t="s">
        <v>4</v>
      </c>
      <c r="D62" s="6" t="s">
        <v>4</v>
      </c>
      <c r="E62" s="2" t="s">
        <v>4</v>
      </c>
      <c r="F62" s="6" t="s">
        <v>4</v>
      </c>
      <c r="G62" s="2" t="s">
        <v>4</v>
      </c>
      <c r="H62" s="22" t="s">
        <v>4</v>
      </c>
      <c r="I62" s="2" t="s">
        <v>4</v>
      </c>
      <c r="J62" s="6" t="s">
        <v>4</v>
      </c>
      <c r="K62" s="2" t="s">
        <v>4</v>
      </c>
      <c r="L62" s="6" t="s">
        <v>4</v>
      </c>
      <c r="M62" s="4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ht="13.5">
      <c r="A63" s="3"/>
      <c r="B63" s="44" t="s">
        <v>4</v>
      </c>
      <c r="C63" s="2" t="s">
        <v>4</v>
      </c>
      <c r="D63" s="6" t="s">
        <v>4</v>
      </c>
      <c r="E63" s="2" t="s">
        <v>4</v>
      </c>
      <c r="F63" s="6" t="s">
        <v>4</v>
      </c>
      <c r="G63" s="2" t="s">
        <v>4</v>
      </c>
      <c r="H63" s="22" t="s">
        <v>4</v>
      </c>
      <c r="I63" s="2" t="s">
        <v>4</v>
      </c>
      <c r="J63" s="6" t="s">
        <v>4</v>
      </c>
      <c r="K63" s="2" t="s">
        <v>4</v>
      </c>
      <c r="L63" s="6" t="s">
        <v>4</v>
      </c>
      <c r="M63" s="4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 ht="13.5">
      <c r="A64" s="3"/>
      <c r="B64" s="44" t="s">
        <v>4</v>
      </c>
      <c r="C64" s="2" t="s">
        <v>4</v>
      </c>
      <c r="D64" s="6" t="s">
        <v>4</v>
      </c>
      <c r="E64" s="2" t="s">
        <v>4</v>
      </c>
      <c r="F64" s="6" t="s">
        <v>4</v>
      </c>
      <c r="G64" s="2" t="s">
        <v>4</v>
      </c>
      <c r="H64" s="22" t="s">
        <v>4</v>
      </c>
      <c r="I64" s="2" t="s">
        <v>4</v>
      </c>
      <c r="J64" s="6" t="s">
        <v>4</v>
      </c>
      <c r="K64" s="2" t="s">
        <v>4</v>
      </c>
      <c r="L64" s="6" t="s">
        <v>4</v>
      </c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1:63" ht="13.5">
      <c r="A65" s="3"/>
      <c r="B65" s="44" t="s">
        <v>4</v>
      </c>
      <c r="C65" s="2" t="s">
        <v>4</v>
      </c>
      <c r="D65" s="6" t="s">
        <v>4</v>
      </c>
      <c r="E65" s="2" t="s">
        <v>4</v>
      </c>
      <c r="F65" s="6" t="s">
        <v>4</v>
      </c>
      <c r="G65" s="2" t="s">
        <v>4</v>
      </c>
      <c r="H65" s="22" t="s">
        <v>4</v>
      </c>
      <c r="I65" s="2" t="s">
        <v>4</v>
      </c>
      <c r="J65" s="6" t="s">
        <v>4</v>
      </c>
      <c r="K65" s="2" t="s">
        <v>4</v>
      </c>
      <c r="L65" s="6" t="s">
        <v>4</v>
      </c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1:63" ht="13.5">
      <c r="A66" s="3"/>
      <c r="B66" s="44" t="s">
        <v>4</v>
      </c>
      <c r="C66" s="2" t="s">
        <v>4</v>
      </c>
      <c r="D66" s="6" t="s">
        <v>4</v>
      </c>
      <c r="E66" s="2" t="s">
        <v>4</v>
      </c>
      <c r="F66" s="6" t="s">
        <v>4</v>
      </c>
      <c r="G66" s="2" t="s">
        <v>4</v>
      </c>
      <c r="H66" s="22" t="s">
        <v>4</v>
      </c>
      <c r="I66" s="2" t="s">
        <v>4</v>
      </c>
      <c r="J66" s="6" t="s">
        <v>4</v>
      </c>
      <c r="K66" s="2" t="s">
        <v>4</v>
      </c>
      <c r="L66" s="6" t="s">
        <v>4</v>
      </c>
      <c r="M66" s="4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 ht="13.5">
      <c r="A67" s="3"/>
      <c r="B67" s="44" t="s">
        <v>4</v>
      </c>
      <c r="C67" s="2" t="s">
        <v>4</v>
      </c>
      <c r="D67" s="6" t="s">
        <v>4</v>
      </c>
      <c r="E67" s="2" t="s">
        <v>4</v>
      </c>
      <c r="F67" s="6" t="s">
        <v>4</v>
      </c>
      <c r="G67" s="2" t="s">
        <v>4</v>
      </c>
      <c r="H67" s="22" t="s">
        <v>4</v>
      </c>
      <c r="I67" s="2" t="s">
        <v>4</v>
      </c>
      <c r="J67" s="6" t="s">
        <v>4</v>
      </c>
      <c r="K67" s="2" t="s">
        <v>4</v>
      </c>
      <c r="L67" s="6" t="s">
        <v>4</v>
      </c>
      <c r="M67" s="4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 ht="13.5">
      <c r="A68" s="3"/>
      <c r="B68" s="44" t="s">
        <v>4</v>
      </c>
      <c r="C68" s="2" t="s">
        <v>4</v>
      </c>
      <c r="D68" s="6" t="s">
        <v>4</v>
      </c>
      <c r="E68" s="2" t="s">
        <v>4</v>
      </c>
      <c r="F68" s="6" t="s">
        <v>4</v>
      </c>
      <c r="G68" s="2" t="s">
        <v>4</v>
      </c>
      <c r="H68" s="22" t="s">
        <v>4</v>
      </c>
      <c r="I68" s="2" t="s">
        <v>4</v>
      </c>
      <c r="J68" s="6" t="s">
        <v>4</v>
      </c>
      <c r="K68" s="2" t="s">
        <v>4</v>
      </c>
      <c r="L68" s="6" t="s">
        <v>4</v>
      </c>
      <c r="M68" s="4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ht="13.5">
      <c r="A69" s="3"/>
      <c r="B69" s="44" t="s">
        <v>4</v>
      </c>
      <c r="C69" s="2" t="s">
        <v>4</v>
      </c>
      <c r="D69" s="6" t="s">
        <v>4</v>
      </c>
      <c r="E69" s="2" t="s">
        <v>4</v>
      </c>
      <c r="F69" s="6" t="s">
        <v>4</v>
      </c>
      <c r="G69" s="2" t="s">
        <v>4</v>
      </c>
      <c r="H69" s="22" t="s">
        <v>4</v>
      </c>
      <c r="I69" s="2" t="s">
        <v>4</v>
      </c>
      <c r="J69" s="6" t="s">
        <v>4</v>
      </c>
      <c r="K69" s="2" t="s">
        <v>4</v>
      </c>
      <c r="L69" s="6" t="s">
        <v>4</v>
      </c>
      <c r="M69" s="4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 ht="13.5">
      <c r="A70" s="3"/>
      <c r="B70" s="44" t="s">
        <v>4</v>
      </c>
      <c r="C70" s="2" t="s">
        <v>4</v>
      </c>
      <c r="D70" s="6" t="s">
        <v>4</v>
      </c>
      <c r="E70" s="2" t="s">
        <v>4</v>
      </c>
      <c r="F70" s="6" t="s">
        <v>4</v>
      </c>
      <c r="G70" s="2" t="s">
        <v>4</v>
      </c>
      <c r="H70" s="22" t="s">
        <v>4</v>
      </c>
      <c r="I70" s="2" t="s">
        <v>4</v>
      </c>
      <c r="J70" s="6" t="s">
        <v>4</v>
      </c>
      <c r="K70" s="2" t="s">
        <v>4</v>
      </c>
      <c r="L70" s="6" t="s">
        <v>4</v>
      </c>
      <c r="M70" s="4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1:63" ht="13.5">
      <c r="A71" s="3"/>
      <c r="B71" s="44" t="s">
        <v>4</v>
      </c>
      <c r="C71" s="2" t="s">
        <v>4</v>
      </c>
      <c r="D71" s="6" t="s">
        <v>4</v>
      </c>
      <c r="E71" s="2" t="s">
        <v>4</v>
      </c>
      <c r="F71" s="6" t="s">
        <v>4</v>
      </c>
      <c r="G71" s="2" t="s">
        <v>4</v>
      </c>
      <c r="H71" s="22" t="s">
        <v>4</v>
      </c>
      <c r="I71" s="2" t="s">
        <v>4</v>
      </c>
      <c r="J71" s="6" t="s">
        <v>4</v>
      </c>
      <c r="K71" s="2" t="s">
        <v>4</v>
      </c>
      <c r="L71" s="6" t="s">
        <v>4</v>
      </c>
      <c r="M71" s="4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13.5">
      <c r="A72" s="3"/>
      <c r="B72" s="44" t="s">
        <v>4</v>
      </c>
      <c r="C72" s="2" t="s">
        <v>4</v>
      </c>
      <c r="D72" s="6" t="s">
        <v>4</v>
      </c>
      <c r="E72" s="2" t="s">
        <v>4</v>
      </c>
      <c r="F72" s="6" t="s">
        <v>4</v>
      </c>
      <c r="G72" s="2" t="s">
        <v>4</v>
      </c>
      <c r="H72" s="22" t="s">
        <v>4</v>
      </c>
      <c r="I72" s="2" t="s">
        <v>4</v>
      </c>
      <c r="J72" s="6" t="s">
        <v>4</v>
      </c>
      <c r="K72" s="2" t="s">
        <v>4</v>
      </c>
      <c r="L72" s="6" t="s">
        <v>4</v>
      </c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1:63" ht="13.5">
      <c r="A73" s="3"/>
      <c r="B73" s="44" t="s">
        <v>4</v>
      </c>
      <c r="C73" s="2" t="s">
        <v>4</v>
      </c>
      <c r="D73" s="6" t="s">
        <v>4</v>
      </c>
      <c r="E73" s="2" t="s">
        <v>4</v>
      </c>
      <c r="F73" s="6" t="s">
        <v>4</v>
      </c>
      <c r="G73" s="2" t="s">
        <v>4</v>
      </c>
      <c r="H73" s="22" t="s">
        <v>4</v>
      </c>
      <c r="I73" s="2" t="s">
        <v>4</v>
      </c>
      <c r="J73" s="6" t="s">
        <v>4</v>
      </c>
      <c r="K73" s="2" t="s">
        <v>4</v>
      </c>
      <c r="L73" s="6" t="s">
        <v>4</v>
      </c>
      <c r="M73" s="4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1:63" ht="13.5">
      <c r="A74" s="3"/>
      <c r="B74" s="44" t="s">
        <v>4</v>
      </c>
      <c r="C74" s="2" t="s">
        <v>4</v>
      </c>
      <c r="D74" s="6" t="s">
        <v>4</v>
      </c>
      <c r="E74" s="2" t="s">
        <v>4</v>
      </c>
      <c r="F74" s="6" t="s">
        <v>4</v>
      </c>
      <c r="G74" s="2" t="s">
        <v>4</v>
      </c>
      <c r="H74" s="22" t="s">
        <v>4</v>
      </c>
      <c r="I74" s="2" t="s">
        <v>4</v>
      </c>
      <c r="J74" s="6" t="s">
        <v>4</v>
      </c>
      <c r="K74" s="2" t="s">
        <v>4</v>
      </c>
      <c r="L74" s="6" t="s">
        <v>4</v>
      </c>
      <c r="M74" s="4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1:63" ht="13.5">
      <c r="A75" s="3"/>
      <c r="B75" s="44" t="s">
        <v>4</v>
      </c>
      <c r="C75" s="2" t="s">
        <v>4</v>
      </c>
      <c r="D75" s="6" t="s">
        <v>4</v>
      </c>
      <c r="E75" s="2" t="s">
        <v>4</v>
      </c>
      <c r="F75" s="6" t="s">
        <v>4</v>
      </c>
      <c r="G75" s="2" t="s">
        <v>4</v>
      </c>
      <c r="H75" s="22" t="s">
        <v>4</v>
      </c>
      <c r="I75" s="2" t="s">
        <v>4</v>
      </c>
      <c r="J75" s="6" t="s">
        <v>4</v>
      </c>
      <c r="K75" s="2" t="s">
        <v>4</v>
      </c>
      <c r="L75" s="6" t="s">
        <v>4</v>
      </c>
      <c r="M75" s="4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1:63" ht="13.5">
      <c r="A76" s="3"/>
      <c r="B76" s="44"/>
      <c r="M76" s="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1:63" ht="13.5">
      <c r="A77" s="3"/>
      <c r="B77" s="44"/>
      <c r="M77" s="4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1:63" ht="13.5">
      <c r="A78" s="3"/>
      <c r="B78" s="44"/>
      <c r="M78" s="4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1:63" ht="13.5">
      <c r="A79" s="3"/>
      <c r="B79" s="44"/>
      <c r="M79" s="4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1:63" ht="13.5">
      <c r="A80" s="3"/>
      <c r="B80" s="44"/>
      <c r="M80" s="4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1:63" ht="13.5">
      <c r="A81" s="3"/>
      <c r="B81" s="44"/>
      <c r="M81" s="4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1:63" ht="13.5">
      <c r="A82" s="3"/>
      <c r="B82" s="44"/>
      <c r="M82" s="4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1:63" ht="13.5">
      <c r="A83" s="3"/>
      <c r="B83" s="44"/>
      <c r="M83" s="4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1:63" ht="13.5">
      <c r="A84" s="3"/>
      <c r="B84" s="44"/>
      <c r="M84" s="4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1:63" ht="13.5">
      <c r="A85" s="3"/>
      <c r="B85" s="44"/>
      <c r="M85" s="4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1:63" ht="13.5">
      <c r="A86" s="3"/>
      <c r="B86" s="44"/>
      <c r="M86" s="4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1:63" ht="13.5">
      <c r="A87" s="3"/>
      <c r="B87" s="44"/>
      <c r="M87" s="4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1:63" ht="13.5">
      <c r="A88" s="3"/>
      <c r="B88" s="44"/>
      <c r="M88" s="4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1:63" ht="13.5">
      <c r="A89" s="3"/>
      <c r="B89" s="44"/>
      <c r="M89" s="4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1:63" ht="13.5">
      <c r="A90" s="3"/>
      <c r="B90" s="44"/>
      <c r="M90" s="4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1:63" ht="13.5">
      <c r="A91" s="3"/>
      <c r="B91" s="44"/>
      <c r="M91" s="4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1:63" ht="13.5">
      <c r="A92" s="3"/>
      <c r="B92" s="44"/>
      <c r="M92" s="4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1:63" ht="13.5">
      <c r="A93" s="3"/>
      <c r="B93" s="44"/>
      <c r="M93" s="4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1:63" ht="13.5">
      <c r="A94" s="3"/>
      <c r="B94" s="44"/>
      <c r="M94" s="4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1:63" ht="13.5">
      <c r="A95" s="3"/>
      <c r="B95" s="44"/>
      <c r="M95" s="4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1:63" ht="13.5">
      <c r="A96" s="3"/>
      <c r="B96" s="44"/>
      <c r="M96" s="4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1:63" ht="13.5">
      <c r="A97" s="3"/>
      <c r="B97" s="44"/>
      <c r="M97" s="4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1:63" ht="13.5">
      <c r="A98" s="3"/>
      <c r="B98" s="44"/>
      <c r="M98" s="4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1:63" ht="13.5">
      <c r="A99" s="3"/>
      <c r="B99" s="44"/>
      <c r="M99" s="4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1:63" ht="13.5">
      <c r="A100" s="3"/>
      <c r="B100" s="44"/>
      <c r="M100" s="4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1:63" ht="13.5">
      <c r="A101" s="3"/>
      <c r="B101" s="44"/>
      <c r="M101" s="4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1:63" ht="13.5">
      <c r="A102" s="3"/>
      <c r="B102" s="44"/>
      <c r="M102" s="4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1:63" ht="13.5">
      <c r="A103" s="3"/>
      <c r="B103" s="44"/>
      <c r="M103" s="4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1:63" ht="13.5">
      <c r="A104" s="3"/>
      <c r="B104" s="44"/>
      <c r="M104" s="4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1:63" ht="13.5">
      <c r="A105" s="3"/>
      <c r="B105" s="44"/>
      <c r="M105" s="4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1:63" ht="13.5">
      <c r="A106" s="3"/>
      <c r="B106" s="44"/>
      <c r="M106" s="4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1:63" ht="13.5">
      <c r="A107" s="3"/>
      <c r="B107" s="44"/>
      <c r="M107" s="4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1:63" ht="13.5">
      <c r="A108" s="3"/>
      <c r="B108" s="44"/>
      <c r="M108" s="4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1:63" ht="13.5">
      <c r="A109" s="3"/>
      <c r="B109" s="44"/>
      <c r="M109" s="4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1:63" ht="13.5">
      <c r="A110" s="3"/>
      <c r="B110" s="44"/>
      <c r="M110" s="4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1:63" ht="13.5">
      <c r="A111" s="3"/>
      <c r="B111" s="44"/>
      <c r="M111" s="4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1:63" ht="13.5">
      <c r="A112" s="3"/>
      <c r="B112" s="44"/>
      <c r="M112" s="4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1:63" ht="13.5">
      <c r="A113" s="3"/>
      <c r="B113" s="44"/>
      <c r="M113" s="4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1:63" ht="13.5">
      <c r="A114" s="3"/>
      <c r="B114" s="44"/>
      <c r="M114" s="4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1:63" ht="13.5">
      <c r="A115" s="3"/>
      <c r="B115" s="44"/>
      <c r="M115" s="4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1:63" ht="13.5">
      <c r="A116" s="3"/>
      <c r="B116" s="44"/>
      <c r="M116" s="4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1:63" ht="13.5">
      <c r="A117" s="3"/>
      <c r="B117" s="44"/>
      <c r="M117" s="4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1:63" ht="13.5">
      <c r="A118" s="3"/>
      <c r="B118" s="44"/>
      <c r="M118" s="4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1:63" ht="13.5">
      <c r="A119" s="3"/>
      <c r="B119" s="44"/>
      <c r="M119" s="4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1:63" ht="13.5">
      <c r="A120" s="3"/>
      <c r="B120" s="44"/>
      <c r="M120" s="4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1:63" ht="13.5">
      <c r="A121" s="3"/>
      <c r="B121" s="44"/>
      <c r="M121" s="4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1:63" ht="13.5">
      <c r="A122" s="3"/>
      <c r="B122" s="44"/>
      <c r="M122" s="4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1:63" ht="13.5">
      <c r="A123" s="3"/>
      <c r="B123" s="44"/>
      <c r="M123" s="4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1:63" ht="13.5">
      <c r="A124" s="3"/>
      <c r="B124" s="44"/>
      <c r="M124" s="4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1:63" ht="13.5">
      <c r="A125" s="3"/>
      <c r="B125" s="44"/>
      <c r="M125" s="4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1:63" ht="13.5">
      <c r="A126" s="3"/>
      <c r="B126" s="44"/>
      <c r="M126" s="4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63" ht="13.5">
      <c r="A127" s="3"/>
      <c r="B127" s="44"/>
      <c r="M127" s="4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1:63" ht="13.5">
      <c r="A128" s="3"/>
      <c r="B128" s="44"/>
      <c r="M128" s="4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1:63" ht="13.5">
      <c r="A129" s="3"/>
      <c r="B129" s="44"/>
      <c r="M129" s="4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1:63" ht="13.5">
      <c r="A130" s="3"/>
      <c r="B130" s="44"/>
      <c r="M130" s="4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1:63" ht="13.5">
      <c r="A131" s="3"/>
      <c r="B131" s="44"/>
      <c r="M131" s="4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1:63" ht="13.5">
      <c r="A132" s="3"/>
      <c r="B132" s="44"/>
      <c r="M132" s="44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1:63" ht="13.5">
      <c r="A133" s="3"/>
      <c r="B133" s="44"/>
      <c r="M133" s="44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1:63" ht="13.5">
      <c r="A134" s="3"/>
      <c r="B134" s="44"/>
      <c r="M134" s="44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1:63" ht="13.5">
      <c r="A135" s="3"/>
      <c r="B135" s="44"/>
      <c r="M135" s="4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1:63" ht="13.5">
      <c r="A136" s="3"/>
      <c r="B136" s="44"/>
      <c r="M136" s="4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1:63" ht="13.5">
      <c r="A137" s="3"/>
      <c r="B137" s="44"/>
      <c r="M137" s="44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 spans="1:63" ht="13.5">
      <c r="A138" s="3"/>
      <c r="B138" s="44"/>
      <c r="M138" s="4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1:63" ht="13.5">
      <c r="A139" s="3"/>
      <c r="B139" s="44"/>
      <c r="M139" s="4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 spans="1:63" ht="13.5">
      <c r="A140" s="3"/>
      <c r="B140" s="44"/>
      <c r="M140" s="4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1:63" ht="13.5">
      <c r="A141" s="3"/>
      <c r="B141" s="44"/>
      <c r="M141" s="4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1:63" ht="13.5">
      <c r="A142" s="3"/>
      <c r="B142" s="44"/>
      <c r="M142" s="4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1:63" ht="13.5">
      <c r="A143" s="3"/>
      <c r="B143" s="44"/>
      <c r="M143" s="4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1:63" ht="13.5">
      <c r="A144" s="3"/>
      <c r="B144" s="44"/>
      <c r="M144" s="4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1:63" ht="13.5">
      <c r="A145" s="3"/>
      <c r="B145" s="44"/>
      <c r="M145" s="4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1:63" ht="13.5">
      <c r="A146" s="3"/>
      <c r="B146" s="44"/>
      <c r="M146" s="4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1:63" ht="13.5">
      <c r="A147" s="3"/>
      <c r="B147" s="44"/>
      <c r="M147" s="4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1:63" ht="13.5">
      <c r="A148" s="3"/>
      <c r="B148" s="44"/>
      <c r="M148" s="4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1:63" ht="13.5">
      <c r="A149" s="3"/>
      <c r="B149" s="44"/>
      <c r="M149" s="4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1:63" ht="13.5">
      <c r="A150" s="3"/>
      <c r="B150" s="44"/>
      <c r="M150" s="4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1:63" ht="13.5">
      <c r="A151" s="3"/>
      <c r="B151" s="44"/>
      <c r="M151" s="4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1:63" ht="13.5">
      <c r="A152" s="3"/>
      <c r="B152" s="44"/>
      <c r="M152" s="4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1:63" ht="13.5">
      <c r="A153" s="3"/>
      <c r="B153" s="44"/>
      <c r="M153" s="4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 spans="1:63" ht="13.5">
      <c r="A154" s="3"/>
      <c r="B154" s="44"/>
      <c r="M154" s="4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 spans="1:63" ht="13.5">
      <c r="A155" s="3"/>
      <c r="B155" s="44"/>
      <c r="M155" s="4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 spans="1:63" ht="13.5">
      <c r="A156" s="3"/>
      <c r="B156" s="44"/>
      <c r="M156" s="4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1:63" ht="13.5">
      <c r="A157" s="3"/>
      <c r="B157" s="44"/>
      <c r="M157" s="4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1:63" ht="13.5">
      <c r="A158" s="3"/>
      <c r="B158" s="44"/>
      <c r="M158" s="4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1:63" ht="13.5">
      <c r="A159" s="3"/>
      <c r="B159" s="44"/>
      <c r="M159" s="4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1:63" ht="13.5">
      <c r="A160" s="3"/>
      <c r="B160" s="44"/>
      <c r="M160" s="4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 spans="1:63" ht="13.5">
      <c r="A161" s="3"/>
      <c r="B161" s="44"/>
      <c r="M161" s="4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 spans="1:63" ht="13.5">
      <c r="A162" s="3"/>
      <c r="B162" s="44"/>
      <c r="M162" s="4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 spans="1:63" ht="13.5">
      <c r="A163" s="3"/>
      <c r="B163" s="44"/>
      <c r="M163" s="4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1:63" ht="13.5">
      <c r="A164" s="3"/>
      <c r="B164" s="44"/>
      <c r="M164" s="44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1:63" ht="13.5">
      <c r="A165" s="3"/>
      <c r="B165" s="44"/>
      <c r="M165" s="44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1:63" ht="13.5">
      <c r="A166" s="3"/>
      <c r="B166" s="44"/>
      <c r="M166" s="44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1:63" ht="13.5">
      <c r="A167" s="3"/>
      <c r="B167" s="44"/>
      <c r="M167" s="4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 spans="1:63" ht="13.5">
      <c r="A168" s="3"/>
      <c r="B168" s="44"/>
      <c r="M168" s="44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</row>
    <row r="169" spans="1:63" ht="13.5">
      <c r="A169" s="3"/>
      <c r="B169" s="44"/>
      <c r="M169" s="4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 spans="1:63" ht="13.5">
      <c r="A170" s="3"/>
      <c r="B170" s="44"/>
      <c r="M170" s="44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</row>
    <row r="171" spans="1:63" ht="13.5">
      <c r="A171" s="3"/>
      <c r="B171" s="44"/>
      <c r="M171" s="4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</row>
    <row r="172" spans="1:63" ht="13.5">
      <c r="A172" s="3"/>
      <c r="B172" s="44"/>
      <c r="M172" s="4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</row>
    <row r="173" spans="1:63" ht="13.5">
      <c r="A173" s="3"/>
      <c r="B173" s="44"/>
      <c r="M173" s="4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</row>
    <row r="174" spans="1:63" ht="13.5">
      <c r="A174" s="3"/>
      <c r="B174" s="44"/>
      <c r="M174" s="4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</row>
    <row r="175" spans="1:63" ht="13.5">
      <c r="A175" s="3"/>
      <c r="B175" s="44"/>
      <c r="M175" s="4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3.5">
      <c r="A176" s="3"/>
      <c r="B176" s="44"/>
      <c r="M176" s="4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3" ht="13.5">
      <c r="A177" s="3"/>
      <c r="B177" s="44"/>
      <c r="M177" s="4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  <row r="178" spans="1:63" ht="13.5">
      <c r="A178" s="3"/>
      <c r="B178" s="44"/>
      <c r="M178" s="4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</row>
    <row r="179" spans="1:63" ht="13.5">
      <c r="A179" s="3"/>
      <c r="B179" s="44"/>
      <c r="M179" s="4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</row>
    <row r="180" spans="1:63" ht="13.5">
      <c r="A180" s="3"/>
      <c r="B180" s="44"/>
      <c r="M180" s="4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</row>
    <row r="181" spans="1:63" ht="13.5">
      <c r="A181" s="3"/>
      <c r="B181" s="44"/>
      <c r="M181" s="4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</row>
    <row r="182" spans="1:63" ht="13.5">
      <c r="A182" s="3"/>
      <c r="B182" s="44"/>
      <c r="M182" s="4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 spans="1:63" ht="13.5">
      <c r="A183" s="3"/>
      <c r="B183" s="44"/>
      <c r="M183" s="4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</row>
    <row r="184" spans="1:63" ht="13.5">
      <c r="A184" s="3"/>
      <c r="B184" s="44"/>
      <c r="M184" s="4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</row>
    <row r="185" spans="1:63" ht="13.5">
      <c r="A185" s="3"/>
      <c r="B185" s="44"/>
      <c r="M185" s="4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</row>
    <row r="186" spans="1:63" ht="13.5">
      <c r="A186" s="3"/>
      <c r="B186" s="44"/>
      <c r="M186" s="4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</row>
    <row r="187" spans="1:63" ht="13.5">
      <c r="A187" s="3"/>
      <c r="B187" s="44"/>
      <c r="M187" s="4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</row>
    <row r="188" spans="1:63" ht="13.5">
      <c r="A188" s="3"/>
      <c r="B188" s="44"/>
      <c r="M188" s="4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</row>
    <row r="189" spans="1:63" ht="13.5">
      <c r="A189" s="3"/>
      <c r="B189" s="44"/>
      <c r="M189" s="4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</row>
    <row r="190" spans="1:63" ht="13.5">
      <c r="A190" s="3"/>
      <c r="B190" s="44"/>
      <c r="M190" s="4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</row>
    <row r="191" spans="1:63" ht="13.5">
      <c r="A191" s="3"/>
      <c r="B191" s="44"/>
      <c r="M191" s="4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</row>
    <row r="192" spans="1:63" ht="13.5">
      <c r="A192" s="3"/>
      <c r="B192" s="44"/>
      <c r="M192" s="44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</row>
    <row r="193" spans="1:63" ht="13.5">
      <c r="A193" s="3"/>
      <c r="B193" s="44"/>
      <c r="M193" s="44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</row>
    <row r="194" spans="1:63" ht="13.5">
      <c r="A194" s="3"/>
      <c r="B194" s="44"/>
      <c r="M194" s="4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</row>
    <row r="195" spans="1:63" ht="13.5">
      <c r="A195" s="3"/>
      <c r="B195" s="44"/>
      <c r="M195" s="4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</row>
    <row r="196" spans="1:63" ht="13.5">
      <c r="A196" s="3"/>
      <c r="B196" s="44"/>
      <c r="M196" s="4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</row>
    <row r="197" spans="1:63" ht="13.5">
      <c r="A197" s="3"/>
      <c r="B197" s="44"/>
      <c r="M197" s="4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</row>
    <row r="198" spans="1:63" ht="13.5">
      <c r="A198" s="3"/>
      <c r="B198" s="44"/>
      <c r="M198" s="4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</row>
    <row r="199" spans="1:63" ht="13.5">
      <c r="A199" s="3"/>
      <c r="B199" s="44"/>
      <c r="M199" s="4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</row>
    <row r="200" spans="1:63" ht="13.5">
      <c r="A200" s="3"/>
      <c r="B200" s="44"/>
      <c r="M200" s="4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</row>
    <row r="201" spans="1:63" ht="13.5">
      <c r="A201" s="3"/>
      <c r="B201" s="44"/>
      <c r="M201" s="4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</row>
    <row r="202" spans="1:63" ht="13.5">
      <c r="A202" s="3"/>
      <c r="B202" s="44"/>
      <c r="M202" s="4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</row>
    <row r="203" spans="1:63" ht="13.5">
      <c r="A203" s="3"/>
      <c r="B203" s="44"/>
      <c r="M203" s="4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</row>
    <row r="204" spans="1:63" ht="13.5">
      <c r="A204" s="3"/>
      <c r="B204" s="44"/>
      <c r="M204" s="4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</row>
    <row r="205" spans="1:63" ht="13.5">
      <c r="A205" s="3"/>
      <c r="B205" s="44"/>
      <c r="M205" s="4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</row>
    <row r="206" spans="1:63" ht="13.5">
      <c r="A206" s="3"/>
      <c r="B206" s="44"/>
      <c r="M206" s="4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</row>
    <row r="207" spans="1:63" ht="13.5">
      <c r="A207" s="3"/>
      <c r="B207" s="44"/>
      <c r="M207" s="4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</row>
    <row r="208" spans="1:63" ht="13.5">
      <c r="A208" s="3"/>
      <c r="B208" s="44"/>
      <c r="M208" s="44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 spans="1:63" ht="13.5">
      <c r="A209" s="3"/>
      <c r="B209" s="44"/>
      <c r="M209" s="44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</row>
    <row r="210" spans="1:63" ht="13.5">
      <c r="A210" s="3"/>
      <c r="B210" s="44"/>
      <c r="M210" s="44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</row>
    <row r="211" spans="1:63" ht="13.5">
      <c r="A211" s="3"/>
      <c r="B211" s="44"/>
      <c r="M211" s="44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</row>
    <row r="212" spans="1:63" ht="13.5">
      <c r="A212" s="3"/>
      <c r="B212" s="44"/>
      <c r="M212" s="44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</row>
    <row r="213" spans="1:63" ht="13.5">
      <c r="A213" s="3"/>
      <c r="B213" s="44"/>
      <c r="M213" s="4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 spans="1:63" ht="13.5">
      <c r="A214" s="3"/>
      <c r="B214" s="44"/>
      <c r="M214" s="4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 spans="1:63" ht="13.5">
      <c r="A215" s="3"/>
      <c r="B215" s="44"/>
      <c r="M215" s="4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 spans="1:63" ht="13.5">
      <c r="A216" s="3"/>
      <c r="B216" s="44"/>
      <c r="M216" s="4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</row>
    <row r="217" spans="1:63" ht="13.5">
      <c r="A217" s="3"/>
      <c r="B217" s="44"/>
      <c r="M217" s="44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</row>
    <row r="218" spans="1:63" ht="13.5">
      <c r="A218" s="3"/>
      <c r="B218" s="44"/>
      <c r="M218" s="44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</row>
    <row r="219" spans="1:63" ht="13.5">
      <c r="A219" s="3"/>
      <c r="B219" s="44"/>
      <c r="M219" s="44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</row>
    <row r="220" spans="1:63" ht="13.5">
      <c r="A220" s="3"/>
      <c r="B220" s="44"/>
      <c r="M220" s="44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</row>
    <row r="221" spans="1:63" ht="13.5">
      <c r="A221" s="3"/>
      <c r="B221" s="44"/>
      <c r="M221" s="44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</row>
    <row r="222" spans="1:63" ht="13.5">
      <c r="A222" s="3"/>
      <c r="B222" s="44"/>
      <c r="M222" s="44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</row>
    <row r="223" spans="1:63" ht="13.5">
      <c r="A223" s="3"/>
      <c r="B223" s="44"/>
      <c r="M223" s="44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 spans="1:63" ht="13.5">
      <c r="A224" s="3"/>
      <c r="B224" s="44"/>
      <c r="M224" s="44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 spans="1:63" ht="13.5">
      <c r="A225" s="3"/>
      <c r="B225" s="44"/>
      <c r="M225" s="44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 spans="1:63" ht="13.5">
      <c r="A226" s="3"/>
      <c r="B226" s="44"/>
      <c r="M226" s="44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</row>
    <row r="227" spans="1:63" ht="13.5">
      <c r="A227" s="3"/>
      <c r="B227" s="44"/>
      <c r="M227" s="44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</row>
    <row r="228" spans="1:63" ht="13.5">
      <c r="A228" s="3"/>
      <c r="B228" s="44"/>
      <c r="M228" s="44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</row>
    <row r="229" spans="1:63" ht="13.5">
      <c r="A229" s="3"/>
      <c r="B229" s="44"/>
      <c r="M229" s="44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</row>
    <row r="230" spans="1:63" ht="13.5">
      <c r="A230" s="3"/>
      <c r="B230" s="44"/>
      <c r="M230" s="44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 spans="1:63" ht="13.5">
      <c r="A231" s="3"/>
      <c r="B231" s="44"/>
      <c r="M231" s="4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</row>
    <row r="232" spans="1:63" ht="13.5">
      <c r="A232" s="3"/>
      <c r="B232" s="44"/>
      <c r="M232" s="44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 spans="1:63" ht="13.5">
      <c r="A233" s="3"/>
      <c r="B233" s="44"/>
      <c r="M233" s="44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 spans="1:63" ht="13.5">
      <c r="A234" s="3"/>
      <c r="B234" s="44"/>
      <c r="M234" s="44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 spans="1:63" ht="13.5">
      <c r="A235" s="3"/>
      <c r="B235" s="44"/>
      <c r="M235" s="44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 spans="1:63" ht="13.5">
      <c r="A236" s="3"/>
      <c r="B236" s="44"/>
      <c r="M236" s="44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 spans="1:63" ht="13.5">
      <c r="A237" s="3"/>
      <c r="B237" s="44"/>
      <c r="M237" s="44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 spans="1:63" ht="13.5">
      <c r="A238" s="3"/>
      <c r="B238" s="44"/>
      <c r="M238" s="44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 spans="1:63" ht="13.5">
      <c r="A239" s="3"/>
      <c r="B239" s="44"/>
      <c r="M239" s="44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 spans="1:63" ht="13.5">
      <c r="A240" s="3"/>
      <c r="B240" s="44"/>
      <c r="M240" s="44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 spans="1:63" ht="13.5">
      <c r="A241" s="3"/>
      <c r="B241" s="44"/>
      <c r="M241" s="44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 spans="1:63" ht="13.5">
      <c r="A242" s="3"/>
      <c r="B242" s="44"/>
      <c r="M242" s="44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</row>
    <row r="243" spans="1:63" ht="13.5">
      <c r="A243" s="3"/>
      <c r="B243" s="44"/>
      <c r="M243" s="44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 spans="1:63" ht="13.5">
      <c r="A244" s="3"/>
      <c r="B244" s="44"/>
      <c r="M244" s="44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 spans="1:63" ht="13.5">
      <c r="A245" s="3"/>
      <c r="B245" s="44"/>
      <c r="M245" s="44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</row>
    <row r="246" spans="1:63" ht="13.5">
      <c r="A246" s="3"/>
      <c r="B246" s="44"/>
      <c r="M246" s="4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</row>
    <row r="247" spans="1:63" ht="13.5">
      <c r="A247" s="3"/>
      <c r="B247" s="44"/>
      <c r="M247" s="44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</row>
    <row r="248" spans="1:63" ht="13.5">
      <c r="A248" s="3"/>
      <c r="B248" s="44"/>
      <c r="M248" s="44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 spans="1:63" ht="13.5">
      <c r="A249" s="3"/>
      <c r="B249" s="44"/>
      <c r="M249" s="44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</row>
    <row r="250" spans="1:63" ht="13.5">
      <c r="A250" s="3"/>
      <c r="B250" s="44"/>
      <c r="M250" s="4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 spans="1:63" ht="13.5">
      <c r="A251" s="3"/>
      <c r="B251" s="44"/>
      <c r="M251" s="4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  <row r="252" spans="1:63" ht="13.5">
      <c r="A252" s="3"/>
      <c r="B252" s="44"/>
      <c r="M252" s="44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</row>
    <row r="253" spans="1:63" ht="13.5">
      <c r="A253" s="3"/>
      <c r="B253" s="44"/>
      <c r="M253" s="4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</row>
    <row r="254" spans="1:63" ht="13.5">
      <c r="A254" s="3"/>
      <c r="B254" s="44"/>
      <c r="M254" s="4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</row>
    <row r="255" spans="1:63" ht="13.5">
      <c r="A255" s="3"/>
      <c r="B255" s="44"/>
      <c r="M255" s="44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</row>
    <row r="256" spans="1:63" ht="13.5">
      <c r="A256" s="3"/>
      <c r="B256" s="44"/>
      <c r="M256" s="44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</row>
    <row r="257" spans="1:63" ht="13.5">
      <c r="A257" s="3"/>
      <c r="B257" s="44"/>
      <c r="M257" s="44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</row>
    <row r="258" spans="1:63" ht="13.5">
      <c r="A258" s="3"/>
      <c r="B258" s="44"/>
      <c r="M258" s="4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</row>
    <row r="259" spans="1:63" ht="13.5">
      <c r="A259" s="3"/>
      <c r="B259" s="44"/>
      <c r="M259" s="4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</row>
    <row r="260" spans="1:63" ht="13.5">
      <c r="A260" s="3"/>
      <c r="B260" s="44"/>
      <c r="M260" s="4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</row>
    <row r="261" spans="1:63" ht="13.5">
      <c r="A261" s="3"/>
      <c r="B261" s="44"/>
      <c r="M261" s="4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</row>
    <row r="262" spans="1:63" ht="13.5">
      <c r="A262" s="3"/>
      <c r="B262" s="44"/>
      <c r="M262" s="4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</row>
    <row r="263" spans="1:63" ht="13.5">
      <c r="A263" s="3"/>
      <c r="B263" s="44"/>
      <c r="M263" s="4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</row>
    <row r="264" spans="1:63" ht="13.5">
      <c r="A264" s="3"/>
      <c r="B264" s="44"/>
      <c r="M264" s="4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</row>
    <row r="265" spans="1:63" ht="13.5">
      <c r="A265" s="3"/>
      <c r="B265" s="44"/>
      <c r="M265" s="4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</row>
    <row r="266" spans="1:63" ht="13.5">
      <c r="A266" s="3"/>
      <c r="B266" s="44"/>
      <c r="M266" s="4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</row>
    <row r="267" spans="1:63" ht="13.5">
      <c r="A267" s="3"/>
      <c r="B267" s="44"/>
      <c r="M267" s="4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</row>
    <row r="268" spans="1:63" ht="13.5">
      <c r="A268" s="3"/>
      <c r="B268" s="44"/>
      <c r="M268" s="44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</row>
    <row r="269" spans="1:63" ht="13.5">
      <c r="A269" s="3"/>
      <c r="B269" s="44"/>
      <c r="M269" s="44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</row>
    <row r="270" spans="1:63" ht="13.5">
      <c r="A270" s="3"/>
      <c r="B270" s="44"/>
      <c r="M270" s="44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</row>
    <row r="271" spans="1:63" ht="13.5">
      <c r="A271" s="3"/>
      <c r="B271" s="44"/>
      <c r="M271" s="44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</row>
    <row r="272" spans="1:63" ht="13.5">
      <c r="A272" s="3"/>
      <c r="B272" s="44"/>
      <c r="M272" s="44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</row>
    <row r="273" spans="1:63" ht="13.5">
      <c r="A273" s="3"/>
      <c r="B273" s="44"/>
      <c r="M273" s="44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</row>
    <row r="274" spans="1:63" ht="13.5">
      <c r="A274" s="3"/>
      <c r="B274" s="44"/>
      <c r="M274" s="44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</row>
    <row r="275" spans="1:63" ht="13.5">
      <c r="A275" s="3"/>
      <c r="B275" s="44"/>
      <c r="M275" s="44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</row>
    <row r="276" spans="1:63" ht="13.5">
      <c r="A276" s="3"/>
      <c r="B276" s="44"/>
      <c r="M276" s="44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</row>
    <row r="277" spans="1:63" ht="13.5">
      <c r="A277" s="3"/>
      <c r="B277" s="44"/>
      <c r="M277" s="44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</row>
    <row r="278" spans="1:63" ht="13.5">
      <c r="A278" s="3"/>
      <c r="B278" s="44"/>
      <c r="M278" s="44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</row>
    <row r="279" spans="1:63" ht="13.5">
      <c r="A279" s="3"/>
      <c r="B279" s="44"/>
      <c r="M279" s="44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</row>
    <row r="280" spans="1:63" ht="13.5">
      <c r="A280" s="3"/>
      <c r="B280" s="44"/>
      <c r="M280" s="44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</row>
    <row r="281" spans="1:63" ht="13.5">
      <c r="A281" s="3"/>
      <c r="B281" s="44"/>
      <c r="M281" s="44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</row>
    <row r="282" spans="1:63" ht="13.5">
      <c r="A282" s="3"/>
      <c r="B282" s="44"/>
      <c r="M282" s="4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</row>
    <row r="283" spans="1:63" ht="13.5">
      <c r="A283" s="3"/>
      <c r="B283" s="44"/>
      <c r="M283" s="44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</row>
    <row r="284" spans="1:63" ht="13.5">
      <c r="A284" s="3"/>
      <c r="B284" s="44"/>
      <c r="M284" s="4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</row>
    <row r="285" spans="1:63" ht="13.5">
      <c r="A285" s="3"/>
      <c r="B285" s="44"/>
      <c r="M285" s="4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</row>
    <row r="286" spans="1:63" ht="13.5">
      <c r="A286" s="3"/>
      <c r="B286" s="44"/>
      <c r="M286" s="4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</row>
    <row r="287" spans="1:63" ht="13.5">
      <c r="A287" s="3"/>
      <c r="B287" s="44"/>
      <c r="M287" s="4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</row>
    <row r="288" spans="1:63" ht="13.5">
      <c r="A288" s="3"/>
      <c r="B288" s="44"/>
      <c r="M288" s="4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</row>
    <row r="289" spans="1:63" ht="13.5">
      <c r="A289" s="3"/>
      <c r="B289" s="44"/>
      <c r="M289" s="4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</row>
    <row r="290" spans="1:63" ht="13.5">
      <c r="A290" s="3"/>
      <c r="B290" s="44"/>
      <c r="M290" s="44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</row>
    <row r="291" spans="1:63" ht="13.5">
      <c r="A291" s="3"/>
      <c r="B291" s="44"/>
      <c r="M291" s="44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</row>
    <row r="292" spans="1:63" ht="13.5">
      <c r="A292" s="3"/>
      <c r="B292" s="44"/>
      <c r="M292" s="44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</row>
    <row r="293" spans="1:63" ht="13.5">
      <c r="A293" s="3"/>
      <c r="B293" s="44"/>
      <c r="M293" s="44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</row>
    <row r="294" spans="1:63" ht="13.5">
      <c r="A294" s="3"/>
      <c r="B294" s="44"/>
      <c r="M294" s="44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</row>
    <row r="295" spans="1:63" ht="13.5">
      <c r="A295" s="3"/>
      <c r="B295" s="44"/>
      <c r="M295" s="44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</row>
    <row r="296" spans="1:63" ht="13.5">
      <c r="A296" s="3"/>
      <c r="B296" s="44"/>
      <c r="M296" s="44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</row>
    <row r="297" spans="1:63" ht="13.5">
      <c r="A297" s="3"/>
      <c r="B297" s="44"/>
      <c r="M297" s="44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</row>
    <row r="298" spans="1:63" ht="13.5">
      <c r="A298" s="3"/>
      <c r="B298" s="44"/>
      <c r="M298" s="44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</row>
    <row r="299" spans="1:63" ht="13.5">
      <c r="A299" s="3"/>
      <c r="B299" s="44"/>
      <c r="M299" s="4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</row>
    <row r="300" spans="1:63" ht="13.5">
      <c r="A300" s="3"/>
      <c r="B300" s="44"/>
      <c r="M300" s="44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</row>
    <row r="301" spans="1:63" ht="13.5">
      <c r="A301" s="3"/>
      <c r="B301" s="44"/>
      <c r="M301" s="4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</row>
    <row r="302" spans="1:63" ht="13.5">
      <c r="A302" s="3"/>
      <c r="B302" s="44"/>
      <c r="M302" s="4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</row>
    <row r="303" spans="1:63" ht="13.5">
      <c r="A303" s="3"/>
      <c r="B303" s="44"/>
      <c r="M303" s="4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</row>
    <row r="304" spans="1:63" ht="13.5">
      <c r="A304" s="3"/>
      <c r="B304" s="44"/>
      <c r="M304" s="4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</row>
    <row r="305" spans="1:63" ht="13.5">
      <c r="A305" s="3"/>
      <c r="B305" s="44"/>
      <c r="M305" s="4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</row>
    <row r="306" spans="1:63" ht="13.5">
      <c r="A306" s="3"/>
      <c r="B306" s="44"/>
      <c r="M306" s="4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</row>
    <row r="307" spans="1:63" ht="13.5">
      <c r="A307" s="3"/>
      <c r="B307" s="44"/>
      <c r="M307" s="4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</row>
    <row r="308" spans="1:63" ht="13.5">
      <c r="A308" s="3"/>
      <c r="B308" s="44"/>
      <c r="M308" s="4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</row>
    <row r="309" spans="1:63" ht="13.5">
      <c r="A309" s="3"/>
      <c r="B309" s="44"/>
      <c r="M309" s="4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</row>
    <row r="310" spans="1:63" ht="13.5">
      <c r="A310" s="3"/>
      <c r="B310" s="44"/>
      <c r="M310" s="4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</row>
    <row r="311" spans="1:63" ht="13.5">
      <c r="A311" s="3"/>
      <c r="B311" s="44"/>
      <c r="M311" s="4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</row>
    <row r="312" spans="1:63" ht="13.5">
      <c r="A312" s="3"/>
      <c r="B312" s="44"/>
      <c r="M312" s="4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</row>
    <row r="313" spans="1:63" ht="13.5">
      <c r="A313" s="3"/>
      <c r="B313" s="44"/>
      <c r="M313" s="4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</row>
    <row r="314" spans="1:63" ht="13.5">
      <c r="A314" s="3"/>
      <c r="B314" s="44"/>
      <c r="M314" s="44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</row>
    <row r="315" spans="1:63" ht="13.5">
      <c r="A315" s="3"/>
      <c r="B315" s="44"/>
      <c r="M315" s="44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</row>
    <row r="316" spans="1:63" ht="13.5">
      <c r="A316" s="3"/>
      <c r="B316" s="44"/>
      <c r="M316" s="44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</row>
    <row r="317" spans="1:63" ht="13.5">
      <c r="A317" s="3"/>
      <c r="B317" s="44"/>
      <c r="M317" s="44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</row>
    <row r="318" spans="1:63" ht="13.5">
      <c r="A318" s="3"/>
      <c r="B318" s="44"/>
      <c r="M318" s="44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</row>
    <row r="319" spans="1:63" ht="13.5">
      <c r="A319" s="3"/>
      <c r="B319" s="44"/>
      <c r="M319" s="44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</row>
    <row r="320" spans="1:63" ht="13.5">
      <c r="A320" s="3"/>
      <c r="B320" s="44"/>
      <c r="M320" s="44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</row>
    <row r="321" spans="1:63" ht="13.5">
      <c r="A321" s="3"/>
      <c r="B321" s="44"/>
      <c r="M321" s="44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</row>
    <row r="322" spans="1:63" ht="13.5">
      <c r="A322" s="3"/>
      <c r="B322" s="44"/>
      <c r="M322" s="44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</row>
    <row r="323" spans="1:63" ht="13.5">
      <c r="A323" s="3"/>
      <c r="B323" s="44"/>
      <c r="M323" s="44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</row>
    <row r="324" spans="1:63" ht="13.5">
      <c r="A324" s="3"/>
      <c r="B324" s="44"/>
      <c r="M324" s="44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</row>
    <row r="325" spans="1:63" ht="13.5">
      <c r="A325" s="3"/>
      <c r="B325" s="44"/>
      <c r="M325" s="44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</row>
    <row r="326" spans="1:63" ht="13.5">
      <c r="A326" s="3"/>
      <c r="B326" s="44"/>
      <c r="M326" s="44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</row>
    <row r="327" spans="1:63" ht="13.5">
      <c r="A327" s="3"/>
      <c r="B327" s="44"/>
      <c r="M327" s="4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</row>
    <row r="328" spans="1:63" ht="13.5">
      <c r="A328" s="3"/>
      <c r="B328" s="44"/>
      <c r="M328" s="4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</row>
    <row r="329" spans="1:63" ht="13.5">
      <c r="A329" s="3"/>
      <c r="B329" s="44"/>
      <c r="M329" s="44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</row>
    <row r="330" spans="1:63" ht="13.5">
      <c r="A330" s="3"/>
      <c r="B330" s="44"/>
      <c r="M330" s="44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</row>
    <row r="331" spans="1:63" ht="13.5">
      <c r="A331" s="3"/>
      <c r="B331" s="44"/>
      <c r="M331" s="44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</row>
    <row r="332" spans="1:63" ht="13.5">
      <c r="A332" s="3"/>
      <c r="B332" s="44"/>
      <c r="M332" s="44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</row>
    <row r="333" spans="1:63" ht="13.5">
      <c r="A333" s="3"/>
      <c r="B333" s="44"/>
      <c r="M333" s="4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</row>
    <row r="334" spans="1:63" ht="13.5">
      <c r="A334" s="3"/>
      <c r="B334" s="44"/>
      <c r="M334" s="4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</row>
    <row r="335" spans="1:63" ht="13.5">
      <c r="A335" s="3"/>
      <c r="B335" s="44"/>
      <c r="M335" s="44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</row>
    <row r="336" spans="1:63" ht="13.5">
      <c r="A336" s="3"/>
      <c r="B336" s="44"/>
      <c r="M336" s="4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</row>
    <row r="337" spans="1:63" ht="13.5">
      <c r="A337" s="3"/>
      <c r="B337" s="44"/>
      <c r="M337" s="4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</row>
    <row r="338" spans="1:63" ht="13.5">
      <c r="A338" s="3"/>
      <c r="B338" s="44"/>
      <c r="M338" s="4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</row>
    <row r="339" spans="1:63" ht="13.5">
      <c r="A339" s="3"/>
      <c r="B339" s="44"/>
      <c r="M339" s="4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</row>
    <row r="340" spans="1:63" ht="13.5">
      <c r="A340" s="3"/>
      <c r="B340" s="44"/>
      <c r="M340" s="4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</row>
    <row r="341" spans="1:63" ht="13.5">
      <c r="A341" s="3"/>
      <c r="B341" s="44"/>
      <c r="M341" s="4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</row>
    <row r="342" spans="1:63" ht="13.5">
      <c r="A342" s="3"/>
      <c r="B342" s="44"/>
      <c r="M342" s="44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</row>
    <row r="343" spans="1:63" ht="13.5">
      <c r="A343" s="3"/>
      <c r="B343" s="44"/>
      <c r="M343" s="44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</row>
    <row r="344" spans="1:63" ht="13.5">
      <c r="A344" s="3"/>
      <c r="B344" s="44"/>
      <c r="M344" s="44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</row>
    <row r="345" spans="1:63" ht="13.5">
      <c r="A345" s="3"/>
      <c r="B345" s="44"/>
      <c r="M345" s="44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</row>
    <row r="346" spans="1:63" ht="13.5">
      <c r="A346" s="3"/>
      <c r="B346" s="44"/>
      <c r="M346" s="44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</row>
    <row r="347" spans="1:63" ht="13.5">
      <c r="A347" s="3"/>
      <c r="B347" s="44"/>
      <c r="M347" s="44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</row>
    <row r="348" spans="1:63" ht="13.5">
      <c r="A348" s="3"/>
      <c r="B348" s="44"/>
      <c r="M348" s="44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</row>
    <row r="349" spans="1:63" ht="13.5">
      <c r="A349" s="3"/>
      <c r="B349" s="44"/>
      <c r="M349" s="44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</row>
    <row r="350" spans="1:63" ht="13.5">
      <c r="A350" s="3"/>
      <c r="B350" s="44"/>
      <c r="M350" s="44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</row>
    <row r="351" spans="1:63" ht="13.5">
      <c r="A351" s="3"/>
      <c r="B351" s="44"/>
      <c r="M351" s="44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</row>
    <row r="352" spans="1:63" ht="13.5">
      <c r="A352" s="3"/>
      <c r="B352" s="44"/>
      <c r="M352" s="44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</row>
    <row r="353" spans="1:63" ht="13.5">
      <c r="A353" s="3"/>
      <c r="B353" s="44"/>
      <c r="M353" s="44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</row>
    <row r="354" spans="1:63" ht="13.5">
      <c r="A354" s="3"/>
      <c r="B354" s="44"/>
      <c r="M354" s="44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</row>
    <row r="355" spans="1:63" ht="13.5">
      <c r="A355" s="3"/>
      <c r="B355" s="44"/>
      <c r="M355" s="44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</row>
    <row r="356" spans="1:63" ht="13.5">
      <c r="A356" s="3"/>
      <c r="B356" s="44"/>
      <c r="M356" s="44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</row>
    <row r="357" spans="1:63" ht="13.5">
      <c r="A357" s="3"/>
      <c r="B357" s="44"/>
      <c r="M357" s="44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</row>
    <row r="358" spans="1:63" ht="13.5">
      <c r="A358" s="3"/>
      <c r="B358" s="44"/>
      <c r="M358" s="44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</row>
    <row r="359" spans="1:63" ht="13.5">
      <c r="A359" s="3"/>
      <c r="B359" s="44"/>
      <c r="M359" s="44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</row>
    <row r="360" spans="1:63" ht="13.5">
      <c r="A360" s="3"/>
      <c r="B360" s="44"/>
      <c r="M360" s="44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</row>
    <row r="361" spans="1:63" ht="13.5">
      <c r="A361" s="3"/>
      <c r="B361" s="44"/>
      <c r="M361" s="44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</row>
    <row r="362" spans="1:63" ht="13.5">
      <c r="A362" s="3"/>
      <c r="B362" s="44"/>
      <c r="M362" s="4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</row>
  </sheetData>
  <sheetProtection/>
  <printOptions/>
  <pageMargins left="0.787" right="0.71" top="0.984" bottom="0.984" header="0.512" footer="0.512"/>
  <pageSetup horizontalDpi="600" verticalDpi="600" orientation="portrait" pageOrder="overThenDown" paperSize="9" scale="9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2014-02-05T09:35:05Z</cp:lastPrinted>
  <dcterms:created xsi:type="dcterms:W3CDTF">1999-01-08T04:34:18Z</dcterms:created>
  <dcterms:modified xsi:type="dcterms:W3CDTF">2014-02-27T01:35:37Z</dcterms:modified>
  <cp:category/>
  <cp:version/>
  <cp:contentType/>
  <cp:contentStatus/>
</cp:coreProperties>
</file>