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20" tabRatio="909" activeTab="0"/>
  </bookViews>
  <sheets>
    <sheet name="19産業、常住地・従業地別就業者数－市町村－" sheetId="1" r:id="rId1"/>
  </sheets>
  <definedNames/>
  <calcPr fullCalcOnLoad="1"/>
</workbook>
</file>

<file path=xl/sharedStrings.xml><?xml version="1.0" encoding="utf-8"?>
<sst xmlns="http://schemas.openxmlformats.org/spreadsheetml/2006/main" count="272" uniqueCount="73">
  <si>
    <t>総  数</t>
  </si>
  <si>
    <t>注 総数には「分類不能の産業」を含む。</t>
  </si>
  <si>
    <t>資料 総務省統計局「国勢調査報告」</t>
  </si>
  <si>
    <t xml:space="preserve">   　 １９. 産業（３部門）､常住地・従業地別就業者数 －市町村－(続）</t>
  </si>
  <si>
    <t>久居市</t>
  </si>
  <si>
    <t>多気町</t>
  </si>
  <si>
    <t>桑名市</t>
  </si>
  <si>
    <t>鳥羽市</t>
  </si>
  <si>
    <t>鈴鹿市</t>
  </si>
  <si>
    <t>名張市</t>
  </si>
  <si>
    <t>尾鷲市</t>
  </si>
  <si>
    <t>亀山市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</si>
  <si>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</si>
  <si>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</si>
  <si>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</si>
  <si>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</si>
  <si>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</si>
  <si>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</si>
  <si>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</si>
  <si>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</si>
  <si>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</si>
  <si>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河芸町</t>
  </si>
  <si>
    <t>芸濃町</t>
  </si>
  <si>
    <t>美里村</t>
  </si>
  <si>
    <t>安濃町</t>
  </si>
  <si>
    <t>香良洲町</t>
  </si>
  <si>
    <t>一志町</t>
  </si>
  <si>
    <t>白山町</t>
  </si>
  <si>
    <t>美杉村</t>
  </si>
  <si>
    <t>明和町</t>
  </si>
  <si>
    <t>大台町</t>
  </si>
  <si>
    <t>勢和村</t>
  </si>
  <si>
    <t>宮川村</t>
  </si>
  <si>
    <t>玉城町</t>
  </si>
  <si>
    <t>二見町</t>
  </si>
  <si>
    <t>小俣町</t>
  </si>
  <si>
    <t>御薗村</t>
  </si>
  <si>
    <t>度会町</t>
  </si>
  <si>
    <t>大紀町</t>
  </si>
  <si>
    <t>南伊勢町</t>
  </si>
  <si>
    <t>紀伊長島町</t>
  </si>
  <si>
    <t>海山町</t>
  </si>
  <si>
    <t>御浜町</t>
  </si>
  <si>
    <t>紀宝町</t>
  </si>
  <si>
    <t>紀和町</t>
  </si>
  <si>
    <t>鵜殿村</t>
  </si>
  <si>
    <t xml:space="preserve">   １９． 産業（３部門）､常住地・従業地別就業者数 －市町村－</t>
  </si>
  <si>
    <t>平成17.10.1現在</t>
  </si>
  <si>
    <t>第 1 次
産   業</t>
  </si>
  <si>
    <t>第 2 次
産   業</t>
  </si>
  <si>
    <t>第 3 次
産   業</t>
  </si>
  <si>
    <t>総　　　　数</t>
  </si>
  <si>
    <t>常住地による就業者</t>
  </si>
  <si>
    <t>従業地による就業者</t>
  </si>
  <si>
    <t>昼間流出就業者</t>
  </si>
  <si>
    <t>昼間流入就業者</t>
  </si>
  <si>
    <t>津　　　市</t>
  </si>
  <si>
    <t>常住地による就業者</t>
  </si>
  <si>
    <t>従業地による就業者</t>
  </si>
  <si>
    <t>昼間流出就業者</t>
  </si>
  <si>
    <t>昼間流入就業者</t>
  </si>
  <si>
    <t>-</t>
  </si>
  <si>
    <t>四日市市</t>
  </si>
  <si>
    <t>常住地による就業者</t>
  </si>
  <si>
    <t>従業地による就業者</t>
  </si>
  <si>
    <t>昼間流出就業者</t>
  </si>
  <si>
    <t>昼間流入就業者</t>
  </si>
  <si>
    <t>伊勢市</t>
  </si>
  <si>
    <t>松阪市</t>
  </si>
  <si>
    <t>常住地による就業者</t>
  </si>
  <si>
    <t>従業地による就業者</t>
  </si>
  <si>
    <t>昼間流出就業者</t>
  </si>
  <si>
    <t>昼間流入就業者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</si>
</sst>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.0;\-#,##0.0"/>
    <numFmt numFmtId="180" formatCode="0.00_);[Red]\(0.00\)"/>
    <numFmt numFmtId="181" formatCode="0.0;[Red]0.0"/>
    <numFmt numFmtId="182" formatCode="#,##0.00;&quot;△ &quot;#,##0.00"/>
    <numFmt numFmtId="183" formatCode="#,##0.0;&quot;△ &quot;#,##0.0"/>
    <numFmt numFmtId="184" formatCode="#,##0;&quot;△ &quot;#,##0"/>
    <numFmt numFmtId="185" formatCode="#,##0;[Red]#,##0"/>
    <numFmt numFmtId="186" formatCode="0.00;[Red]0.00"/>
    <numFmt numFmtId="187" formatCode="0.0;&quot;△ &quot;0.0"/>
    <numFmt numFmtId="188" formatCode="#,##0.0;[Red]#,##0.0"/>
    <numFmt numFmtId="189" formatCode="#,##0.00;[Red]#,##0.00"/>
    <numFmt numFmtId="190" formatCode="0.0_);[Red]\(0.0\)"/>
    <numFmt numFmtId="191" formatCode="##,###,###,##0;&quot;-&quot;#,###,###,##0"/>
    <numFmt numFmtId="192" formatCode="0;[Red]0"/>
    <numFmt numFmtId="193" formatCode="0;&quot;△ &quot;0"/>
    <numFmt numFmtId="194" formatCode="0.00;&quot;△ &quot;0.00"/>
    <numFmt numFmtId="195" formatCode="###,###,###,##0;&quot;-&quot;##,###,###,##0"/>
    <numFmt numFmtId="196" formatCode="_ * #,##0_ ;_ * \-#,##0_ ;_ * &quot;-&quot;;_ @_ "/>
    <numFmt numFmtId="197" formatCode="_ * #,##0_ ;_ * \-#,##0_ ;_ * &quot;-&quot;\ ;_ @_ "/>
    <numFmt numFmtId="198" formatCode="_ * #,##0_ ;_ * \-#,##0_ ;\ * &quot;-&quot;_ ;_ @_ "/>
    <numFmt numFmtId="199" formatCode="_ * #,##0_ ;_ * \-#,##0_ ;_ * &quot;-&quot;_;_ @_ "/>
    <numFmt numFmtId="200" formatCode="_ * #,##0.00_ ;_ * \-#,##0.00_ ;_ * &quot;-&quot;??\ ;_ @_ "/>
    <numFmt numFmtId="201" formatCode="_ * #,##0_ ;_ * \-#,##0_ ;_ * \ \ &quot;-&quot;_ ;_ @_ "/>
    <numFmt numFmtId="202" formatCode="_ * #,##0_ ;_ * \-#,##0_ ;_ \ \ * &quot;-&quot;_ ;_ @_ "/>
    <numFmt numFmtId="203" formatCode="_ * #,##0_ ;_ * \-#,##0_ ;_ * &quot; -&quot;_ ;_ @_ "/>
    <numFmt numFmtId="204" formatCode="_ * ##,#0_;_ * \-#,##0_ ;_ * &quot;-&quot;_ ;_ @_ "/>
    <numFmt numFmtId="205" formatCode="_ * #,##0\ ;_ * \-#,##0_ ;_ * &quot;-&quot;_ ;_ @_ "/>
    <numFmt numFmtId="206" formatCode="_ *#\,##0_ ;_ * \-#,##0_ ;_ * &quot;-&quot;_ ;_ @_ "/>
    <numFmt numFmtId="207" formatCode="_ * #,##0\ ;_ * \-#,##0_ ;_ * &quot;-&quot;\ ;_ @_ "/>
    <numFmt numFmtId="208" formatCode="_ * #,##0_ ;_ * \-#,##0_ ;_*&quot;-&quot;_ ;_ @_ "/>
    <numFmt numFmtId="209" formatCode="_ * #,##0_ ;_ * \-#,##0_ ;_ * &quot;-&quot;_ ;_ @\ _ "/>
    <numFmt numFmtId="210" formatCode="_ * #,##0_ ;_ * \-#,##0_ ;_ * &quot;  -&quot;_ ;_ @_ "/>
    <numFmt numFmtId="211" formatCode="0.000;[Red]0.000"/>
    <numFmt numFmtId="212" formatCode="0.00_ "/>
    <numFmt numFmtId="213" formatCode="#,##0_ ;[Red]\-#,##0\ "/>
    <numFmt numFmtId="214" formatCode="#,###,###,##0;&quot; -&quot;###,###,##0"/>
    <numFmt numFmtId="215" formatCode="\ ###,###,##0;&quot;-&quot;###,###,##0"/>
    <numFmt numFmtId="216" formatCode="\ ###,##0.0;&quot;-&quot;###,##0.0"/>
    <numFmt numFmtId="217" formatCode="0_);[Red]\(0\)"/>
    <numFmt numFmtId="218" formatCode="#,##0.0_);[Red]\(#,##0.0\)"/>
    <numFmt numFmtId="219" formatCode="#,##0.000;[Red]#,##0.000"/>
    <numFmt numFmtId="220" formatCode="#,##0.0000;[Red]#,##0.000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4"/>
      <name val="ＭＳ Ｐ明朝"/>
      <family val="1"/>
    </font>
    <font>
      <sz val="12"/>
      <name val="ＭＳ 明朝"/>
      <family val="1"/>
    </font>
    <font>
      <sz val="20"/>
      <name val="ＭＳ ゴシック"/>
      <family val="3"/>
    </font>
    <font>
      <sz val="14"/>
      <name val="ＭＳ Ｐゴシック"/>
      <family val="3"/>
    </font>
    <font>
      <b/>
      <sz val="12"/>
      <name val="ＭＳ 明朝"/>
      <family val="1"/>
    </font>
    <font>
      <sz val="1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15" borderId="1" applyNumberFormat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17" fillId="16" borderId="0" applyNumberFormat="0" applyBorder="0" applyAlignment="0" applyProtection="0"/>
    <xf numFmtId="0" fontId="21" fillId="17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0" fillId="17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1" fillId="0" borderId="0" applyNumberFormat="0" applyFill="0" applyBorder="0" applyAlignment="0" applyProtection="0"/>
    <xf numFmtId="0" fontId="16" fillId="6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left"/>
      <protection/>
    </xf>
    <xf numFmtId="185" fontId="2" fillId="0" borderId="12" xfId="0" applyNumberFormat="1" applyFont="1" applyBorder="1" applyAlignment="1" applyProtection="1">
      <alignment/>
      <protection/>
    </xf>
    <xf numFmtId="185" fontId="2" fillId="0" borderId="0" xfId="0" applyNumberFormat="1" applyFont="1" applyAlignment="1" applyProtection="1">
      <alignment/>
      <protection/>
    </xf>
    <xf numFmtId="18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 applyProtection="1">
      <alignment horizontal="left"/>
      <protection/>
    </xf>
    <xf numFmtId="185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2" fillId="0" borderId="15" xfId="0" applyFont="1" applyBorder="1" applyAlignment="1" applyProtection="1">
      <alignment/>
      <protection/>
    </xf>
    <xf numFmtId="185" fontId="2" fillId="0" borderId="15" xfId="0" applyNumberFormat="1" applyFont="1" applyBorder="1" applyAlignment="1" applyProtection="1">
      <alignment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vertical="center"/>
    </xf>
    <xf numFmtId="0" fontId="3" fillId="0" borderId="0" xfId="0" applyNumberFormat="1" applyFont="1" applyAlignment="1" applyProtection="1">
      <alignment horizontal="distributed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distributed"/>
      <protection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 applyProtection="1">
      <alignment horizontal="distributed"/>
      <protection/>
    </xf>
    <xf numFmtId="0" fontId="2" fillId="0" borderId="0" xfId="0" applyNumberFormat="1" applyFont="1" applyBorder="1" applyAlignment="1">
      <alignment horizontal="distributed"/>
    </xf>
    <xf numFmtId="0" fontId="2" fillId="0" borderId="0" xfId="0" applyNumberFormat="1" applyFont="1" applyAlignment="1">
      <alignment horizontal="distributed"/>
    </xf>
    <xf numFmtId="0" fontId="4" fillId="0" borderId="15" xfId="0" applyNumberFormat="1" applyFont="1" applyBorder="1" applyAlignment="1" applyProtection="1">
      <alignment horizontal="distributed"/>
      <protection/>
    </xf>
    <xf numFmtId="0" fontId="2" fillId="0" borderId="15" xfId="0" applyNumberFormat="1" applyFont="1" applyBorder="1" applyAlignment="1" applyProtection="1">
      <alignment horizontal="left"/>
      <protection/>
    </xf>
    <xf numFmtId="0" fontId="2" fillId="0" borderId="15" xfId="0" applyNumberFormat="1" applyFont="1" applyBorder="1" applyAlignment="1" applyProtection="1">
      <alignment horizontal="distributed"/>
      <protection/>
    </xf>
    <xf numFmtId="0" fontId="2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185" fontId="2" fillId="0" borderId="11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NumberFormat="1" applyFont="1" applyBorder="1" applyAlignment="1" applyProtection="1">
      <alignment horizontal="distributed"/>
      <protection/>
    </xf>
    <xf numFmtId="185" fontId="3" fillId="0" borderId="12" xfId="0" applyNumberFormat="1" applyFont="1" applyBorder="1" applyAlignment="1" applyProtection="1">
      <alignment/>
      <protection/>
    </xf>
    <xf numFmtId="185" fontId="3" fillId="0" borderId="0" xfId="0" applyNumberFormat="1" applyFont="1" applyAlignment="1" applyProtection="1">
      <alignment/>
      <protection/>
    </xf>
    <xf numFmtId="0" fontId="6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177" fontId="2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1"/>
  <sheetViews>
    <sheetView showGridLines="0" tabSelected="1" zoomScale="75" zoomScaleNormal="75" zoomScaleSheetLayoutView="50" zoomScalePageLayoutView="0" workbookViewId="0" topLeftCell="A1">
      <selection activeCell="B1" sqref="B1"/>
    </sheetView>
  </sheetViews>
  <sheetFormatPr defaultColWidth="10.875" defaultRowHeight="13.5"/>
  <cols>
    <col min="1" max="1" width="0.875" style="15" customWidth="1"/>
    <col min="2" max="2" width="24.125" style="46" customWidth="1"/>
    <col min="3" max="3" width="0.74609375" style="46" customWidth="1"/>
    <col min="4" max="4" width="14.125" style="15" customWidth="1"/>
    <col min="5" max="7" width="13.125" style="15" customWidth="1"/>
    <col min="8" max="8" width="0.875" style="15" customWidth="1"/>
    <col min="9" max="9" width="24.125" style="46" customWidth="1"/>
    <col min="10" max="10" width="0.74609375" style="46" customWidth="1"/>
    <col min="11" max="11" width="14.125" style="15" customWidth="1"/>
    <col min="12" max="14" width="13.125" style="15" customWidth="1"/>
    <col min="15" max="15" width="0.875" style="15" customWidth="1"/>
    <col min="16" max="16" width="24.125" style="46" customWidth="1"/>
    <col min="17" max="17" width="0.74609375" style="46" customWidth="1"/>
    <col min="18" max="18" width="14.125" style="15" customWidth="1"/>
    <col min="19" max="21" width="13.125" style="15" customWidth="1"/>
    <col min="22" max="22" width="0.875" style="15" customWidth="1"/>
    <col min="23" max="23" width="24.125" style="46" customWidth="1"/>
    <col min="24" max="24" width="0.74609375" style="46" customWidth="1"/>
    <col min="25" max="25" width="14.125" style="15" customWidth="1"/>
    <col min="26" max="28" width="13.125" style="15" customWidth="1"/>
    <col min="29" max="29" width="0.875" style="15" customWidth="1"/>
    <col min="30" max="30" width="24.125" style="46" customWidth="1"/>
    <col min="31" max="31" width="0.74609375" style="46" customWidth="1"/>
    <col min="32" max="32" width="14.125" style="15" customWidth="1"/>
    <col min="33" max="35" width="13.125" style="15" customWidth="1"/>
    <col min="36" max="36" width="0.875" style="15" customWidth="1"/>
    <col min="37" max="37" width="24.125" style="46" customWidth="1"/>
    <col min="38" max="38" width="0.74609375" style="46" customWidth="1"/>
    <col min="39" max="39" width="14.125" style="15" customWidth="1"/>
    <col min="40" max="42" width="13.125" style="15" customWidth="1"/>
    <col min="43" max="16384" width="10.875" style="15" customWidth="1"/>
  </cols>
  <sheetData>
    <row r="1" spans="2:42" s="49" customFormat="1" ht="27" customHeight="1">
      <c r="B1" s="54" t="s">
        <v>46</v>
      </c>
      <c r="C1" s="53"/>
      <c r="D1" s="48"/>
      <c r="E1" s="48"/>
      <c r="F1" s="48"/>
      <c r="G1" s="48"/>
      <c r="H1" s="48"/>
      <c r="I1" s="53"/>
      <c r="J1" s="53"/>
      <c r="K1" s="48"/>
      <c r="L1" s="48"/>
      <c r="M1" s="48"/>
      <c r="N1" s="48"/>
      <c r="P1" s="54" t="s">
        <v>3</v>
      </c>
      <c r="Q1" s="53"/>
      <c r="R1" s="48"/>
      <c r="S1" s="48"/>
      <c r="T1" s="48"/>
      <c r="U1" s="48"/>
      <c r="V1" s="48"/>
      <c r="W1" s="53"/>
      <c r="X1" s="53"/>
      <c r="Y1" s="48"/>
      <c r="Z1" s="48"/>
      <c r="AA1" s="48"/>
      <c r="AB1" s="48"/>
      <c r="AD1" s="54" t="s">
        <v>3</v>
      </c>
      <c r="AE1" s="53"/>
      <c r="AF1" s="48"/>
      <c r="AG1" s="48"/>
      <c r="AH1" s="48"/>
      <c r="AI1" s="48"/>
      <c r="AJ1" s="48"/>
      <c r="AK1" s="53"/>
      <c r="AL1" s="53"/>
      <c r="AM1" s="48"/>
      <c r="AN1" s="48"/>
      <c r="AO1" s="48"/>
      <c r="AP1" s="48"/>
    </row>
    <row r="2" spans="1:42" ht="24.75" customHeight="1" thickBot="1">
      <c r="A2" s="7"/>
      <c r="B2" s="8"/>
      <c r="C2" s="7"/>
      <c r="D2" s="31"/>
      <c r="E2" s="2"/>
      <c r="F2" s="2"/>
      <c r="G2" s="2"/>
      <c r="H2" s="7"/>
      <c r="I2" s="32"/>
      <c r="J2" s="7"/>
      <c r="K2" s="2"/>
      <c r="L2" s="2"/>
      <c r="M2" s="21"/>
      <c r="N2" s="9" t="s">
        <v>47</v>
      </c>
      <c r="O2" s="7"/>
      <c r="P2" s="8"/>
      <c r="Q2" s="7"/>
      <c r="R2" s="31"/>
      <c r="S2" s="2"/>
      <c r="T2" s="2"/>
      <c r="U2" s="2"/>
      <c r="V2" s="7"/>
      <c r="W2" s="32"/>
      <c r="X2" s="7"/>
      <c r="Y2" s="2"/>
      <c r="Z2" s="2"/>
      <c r="AA2" s="21"/>
      <c r="AB2" s="9" t="s">
        <v>47</v>
      </c>
      <c r="AC2" s="7"/>
      <c r="AD2" s="8"/>
      <c r="AE2" s="7"/>
      <c r="AF2" s="31"/>
      <c r="AG2" s="2"/>
      <c r="AH2" s="2"/>
      <c r="AI2" s="2"/>
      <c r="AJ2" s="7"/>
      <c r="AK2" s="32"/>
      <c r="AL2" s="7"/>
      <c r="AM2" s="2"/>
      <c r="AN2" s="2"/>
      <c r="AO2" s="21"/>
      <c r="AP2" s="9" t="s">
        <v>47</v>
      </c>
    </row>
    <row r="3" spans="1:42" s="5" customFormat="1" ht="51.75" customHeight="1" thickTop="1">
      <c r="A3" s="22"/>
      <c r="B3" s="22"/>
      <c r="C3" s="22"/>
      <c r="D3" s="24" t="s">
        <v>0</v>
      </c>
      <c r="E3" s="23" t="s">
        <v>48</v>
      </c>
      <c r="F3" s="23" t="s">
        <v>49</v>
      </c>
      <c r="G3" s="23" t="s">
        <v>50</v>
      </c>
      <c r="H3" s="33"/>
      <c r="I3" s="22"/>
      <c r="J3" s="22"/>
      <c r="K3" s="24" t="s">
        <v>0</v>
      </c>
      <c r="L3" s="23" t="s">
        <v>48</v>
      </c>
      <c r="M3" s="23" t="s">
        <v>49</v>
      </c>
      <c r="N3" s="23" t="s">
        <v>50</v>
      </c>
      <c r="O3" s="22"/>
      <c r="P3" s="22"/>
      <c r="Q3" s="22"/>
      <c r="R3" s="24" t="s">
        <v>0</v>
      </c>
      <c r="S3" s="23" t="s">
        <v>48</v>
      </c>
      <c r="T3" s="23" t="s">
        <v>49</v>
      </c>
      <c r="U3" s="23" t="s">
        <v>50</v>
      </c>
      <c r="V3" s="33"/>
      <c r="W3" s="22"/>
      <c r="X3" s="22"/>
      <c r="Y3" s="24" t="s">
        <v>0</v>
      </c>
      <c r="Z3" s="23" t="s">
        <v>48</v>
      </c>
      <c r="AA3" s="23" t="s">
        <v>49</v>
      </c>
      <c r="AB3" s="23" t="s">
        <v>50</v>
      </c>
      <c r="AC3" s="22"/>
      <c r="AD3" s="22"/>
      <c r="AE3" s="22"/>
      <c r="AF3" s="24" t="s">
        <v>0</v>
      </c>
      <c r="AG3" s="23" t="s">
        <v>48</v>
      </c>
      <c r="AH3" s="23" t="s">
        <v>49</v>
      </c>
      <c r="AI3" s="23" t="s">
        <v>50</v>
      </c>
      <c r="AJ3" s="33"/>
      <c r="AK3" s="22"/>
      <c r="AL3" s="22"/>
      <c r="AM3" s="24" t="s">
        <v>0</v>
      </c>
      <c r="AN3" s="23" t="s">
        <v>48</v>
      </c>
      <c r="AO3" s="23" t="s">
        <v>49</v>
      </c>
      <c r="AP3" s="23" t="s">
        <v>50</v>
      </c>
    </row>
    <row r="4" spans="2:42" ht="30" customHeight="1">
      <c r="B4" s="34" t="s">
        <v>51</v>
      </c>
      <c r="C4" s="35"/>
      <c r="D4" s="19"/>
      <c r="E4" s="1"/>
      <c r="F4" s="1"/>
      <c r="G4" s="1"/>
      <c r="H4" s="28"/>
      <c r="I4" s="36" t="s">
        <v>10</v>
      </c>
      <c r="J4" s="35"/>
      <c r="K4" s="37"/>
      <c r="L4" s="38"/>
      <c r="M4" s="38"/>
      <c r="N4" s="38"/>
      <c r="P4" s="34" t="s">
        <v>16</v>
      </c>
      <c r="Q4" s="35"/>
      <c r="R4" s="37"/>
      <c r="S4" s="38"/>
      <c r="T4" s="38"/>
      <c r="U4" s="38"/>
      <c r="V4" s="28"/>
      <c r="W4" s="34" t="s">
        <v>24</v>
      </c>
      <c r="X4" s="35"/>
      <c r="Y4" s="16"/>
      <c r="Z4" s="1"/>
      <c r="AA4" s="1"/>
      <c r="AB4" s="1"/>
      <c r="AD4" s="34" t="s">
        <v>31</v>
      </c>
      <c r="AE4" s="35"/>
      <c r="AF4" s="16"/>
      <c r="AG4" s="1"/>
      <c r="AH4" s="1"/>
      <c r="AI4" s="1"/>
      <c r="AJ4" s="28"/>
      <c r="AK4" s="34" t="s">
        <v>39</v>
      </c>
      <c r="AL4" s="35"/>
      <c r="AM4" s="16"/>
      <c r="AN4" s="1"/>
      <c r="AO4" s="1"/>
      <c r="AP4" s="1"/>
    </row>
    <row r="5" spans="2:42" ht="27" customHeight="1">
      <c r="B5" s="50" t="s">
        <v>52</v>
      </c>
      <c r="C5" s="35"/>
      <c r="D5" s="51">
        <f>D11+D17+D23+D29+D35+D41+D47+K5+K11+K17+K23+K29+K35+K41+K47+R5+R11+R17+R23+R29+R35+R41+R47+Y5+Y11+Y17+Y23+Y29+Y35+Y41+Y47+AF5+AF11+AF17+AF23+AF29+AF35+AF41+AF47+AM5+AM11+AM17+AM23+AM29+AM35+AM41</f>
        <v>922622</v>
      </c>
      <c r="E5" s="52">
        <f>E11+E17+E23+E29+E35+E41+E47+L5+L11+L17+L23+L29+L35+L41+L47+S5+S11+S17+S23+S29+S35+S41+S47+Z5+Z11+Z17+Z23+Z29+Z35+Z41+Z47+AG5+AG11+AG17+AG23+AG29+AG35+AG41+AG47+AN5+AN11+AN17+AN23+AN29+AN35+AN41</f>
        <v>45103</v>
      </c>
      <c r="F5" s="52">
        <f>F11+F17+F23+F29+F35+F41+F47+M5+M11+M17+M23+M29+M35+M41+M47+T5+T11+T17+T23+T29+T35+T41+T47+AA5+AA11+AA17+AA23+AA29+AA35+AA41+AA47+AH5+AH11+AH17+AH23+AH29+AH35+AH41+AH47+AO5+AO11+AO17+AO23+AO29+AO35+AO41</f>
        <v>306113</v>
      </c>
      <c r="G5" s="52">
        <f>G11+G17+G23+G29+G35+G41+G47+N5+N11+N17+N23+N29+N35+N41+N47+U5+U11+U17+U23+U29+U35+U41+U47+AB5+AB11+AB17+AB23+AB29+AB35+AB41+AB47+AI5+AI11+AI17+AI23+AI29+AI35+AI41+AI47+AP5+AP11+AP17+AP23+AP29+AP35+AP41</f>
        <v>557537</v>
      </c>
      <c r="H5" s="28"/>
      <c r="I5" s="39" t="s">
        <v>52</v>
      </c>
      <c r="J5" s="35"/>
      <c r="K5" s="12">
        <v>10105</v>
      </c>
      <c r="L5" s="13">
        <v>698</v>
      </c>
      <c r="M5" s="13">
        <v>2242</v>
      </c>
      <c r="N5" s="13">
        <v>7151</v>
      </c>
      <c r="P5" s="39" t="s">
        <v>52</v>
      </c>
      <c r="Q5" s="35"/>
      <c r="R5" s="12">
        <v>4031</v>
      </c>
      <c r="S5" s="13">
        <v>517</v>
      </c>
      <c r="T5" s="13">
        <v>1496</v>
      </c>
      <c r="U5" s="13">
        <v>2005</v>
      </c>
      <c r="V5" s="28"/>
      <c r="W5" s="39" t="s">
        <v>52</v>
      </c>
      <c r="X5" s="35"/>
      <c r="Y5" s="12">
        <v>5824</v>
      </c>
      <c r="Z5" s="13">
        <v>387</v>
      </c>
      <c r="AA5" s="13">
        <v>1835</v>
      </c>
      <c r="AB5" s="13">
        <v>3473</v>
      </c>
      <c r="AD5" s="39" t="s">
        <v>52</v>
      </c>
      <c r="AE5" s="35"/>
      <c r="AF5" s="12">
        <v>2519</v>
      </c>
      <c r="AG5" s="13">
        <v>334</v>
      </c>
      <c r="AH5" s="13">
        <v>775</v>
      </c>
      <c r="AI5" s="13">
        <v>1387</v>
      </c>
      <c r="AJ5" s="28"/>
      <c r="AK5" s="39" t="s">
        <v>52</v>
      </c>
      <c r="AL5" s="35"/>
      <c r="AM5" s="12">
        <v>7498</v>
      </c>
      <c r="AN5" s="13">
        <v>1778</v>
      </c>
      <c r="AO5" s="13">
        <v>1777</v>
      </c>
      <c r="AP5" s="13">
        <v>3891</v>
      </c>
    </row>
    <row r="6" spans="2:42" ht="27" customHeight="1">
      <c r="B6" s="50" t="s">
        <v>53</v>
      </c>
      <c r="C6" s="35"/>
      <c r="D6" s="51">
        <f>D12+D18+D24+D30+D36+D42+D48+K6+K12+K18+K24+K30+K36+K42+K48+R6+R12+R18+R24+R30+R36+R42+R48+Y6+Y12+Y18+Y24+Y30+Y36+Y42+Y48+AF6+AF12+AF18+AF24+AF30+AF36+AF42+AF48+AM6+AM12+AM18+AM24+AM30+AM36+AM42</f>
        <v>894167</v>
      </c>
      <c r="E6" s="52">
        <f aca="true" t="shared" si="0" ref="E6:F8">E12+E18+E24+E30+E36+E42+E48+L6+L12+L18+L24+L30+L36+L42+L48+S6+S12+S18+S24+S30+S36+S42+S48+Z6+Z12+Z18+Z24+Z30+Z36+Z42+Z48+AG6+AG12+AG18+AG24+AG30+AG36+AG42+AG48+AN6+AN12+AN18+AN24+AN30+AN36+AN42</f>
        <v>45154</v>
      </c>
      <c r="F6" s="52">
        <f t="shared" si="0"/>
        <v>303784</v>
      </c>
      <c r="G6" s="52">
        <f>G12+G18+G24+G30+G36+G42+G48+N6+N12+N18+N24+N30+N36+N42+N48+U6+U12+U18+U24+U30+U36+U42+U48+AB6+AB12+AB18+AB24+AB30+AB36+AB42+AB48+AI6+AI12+AI18+AI24+AI30+AI36+AI42+AI48+AP6+AP12+AP18+AP24+AP30+AP36+AP42</f>
        <v>531538</v>
      </c>
      <c r="H6" s="28"/>
      <c r="I6" s="39" t="s">
        <v>53</v>
      </c>
      <c r="J6" s="35"/>
      <c r="K6" s="12">
        <v>10413</v>
      </c>
      <c r="L6" s="13">
        <v>727</v>
      </c>
      <c r="M6" s="13">
        <v>2099</v>
      </c>
      <c r="N6" s="13">
        <v>7568</v>
      </c>
      <c r="P6" s="39" t="s">
        <v>53</v>
      </c>
      <c r="Q6" s="35"/>
      <c r="R6" s="12">
        <v>3192</v>
      </c>
      <c r="S6" s="13">
        <v>538</v>
      </c>
      <c r="T6" s="13">
        <v>1531</v>
      </c>
      <c r="U6" s="13">
        <v>1110</v>
      </c>
      <c r="V6" s="28"/>
      <c r="W6" s="39" t="s">
        <v>53</v>
      </c>
      <c r="X6" s="35"/>
      <c r="Y6" s="12">
        <v>5567</v>
      </c>
      <c r="Z6" s="13">
        <v>401</v>
      </c>
      <c r="AA6" s="13">
        <v>2974</v>
      </c>
      <c r="AB6" s="13">
        <v>2079</v>
      </c>
      <c r="AD6" s="39" t="s">
        <v>53</v>
      </c>
      <c r="AE6" s="35"/>
      <c r="AF6" s="12">
        <v>1724</v>
      </c>
      <c r="AG6" s="13">
        <v>358</v>
      </c>
      <c r="AH6" s="13">
        <v>595</v>
      </c>
      <c r="AI6" s="13">
        <v>758</v>
      </c>
      <c r="AJ6" s="28"/>
      <c r="AK6" s="39" t="s">
        <v>53</v>
      </c>
      <c r="AL6" s="35"/>
      <c r="AM6" s="12">
        <v>6558</v>
      </c>
      <c r="AN6" s="13">
        <v>1803</v>
      </c>
      <c r="AO6" s="13">
        <v>1577</v>
      </c>
      <c r="AP6" s="13">
        <v>3139</v>
      </c>
    </row>
    <row r="7" spans="2:42" ht="27" customHeight="1">
      <c r="B7" s="50" t="s">
        <v>54</v>
      </c>
      <c r="C7" s="35"/>
      <c r="D7" s="51">
        <f>D13+D19+D25+D31+D37+D43+D49+K7+K13+K19+K25+K31+K37+K43+K49+R7+R13+R19+R25+R31+R37+R43+R49+Y7+Y13+Y19+Y25+Y31+Y37+Y43+Y49+AF7+AF13+AF19+AF25+AF31+AF37+AF43+AF49+AM7+AM13+AM19+AM25+AM31+AM37+AM43</f>
        <v>317206</v>
      </c>
      <c r="E7" s="52">
        <f t="shared" si="0"/>
        <v>1806</v>
      </c>
      <c r="F7" s="52">
        <f t="shared" si="0"/>
        <v>115627</v>
      </c>
      <c r="G7" s="52">
        <f>G13+G19+G25+G31+G37+G43+G49+N7+N13+N19+N25+N31+N37+N43+N49+U7+U13+U19+U25+U31+U37+U43+U49+AB7+AB13+AB19+AB25+AB31+AB37+AB43+AB49+AI7+AI13+AI19+AI25+AI31+AI37+AI43+AI49+AP7+AP13+AP19+AP25+AP31+AP37+AP43</f>
        <v>197302</v>
      </c>
      <c r="H7" s="28"/>
      <c r="I7" s="39" t="s">
        <v>54</v>
      </c>
      <c r="J7" s="35"/>
      <c r="K7" s="12">
        <v>1364</v>
      </c>
      <c r="L7" s="13">
        <v>44</v>
      </c>
      <c r="M7" s="13">
        <v>500</v>
      </c>
      <c r="N7" s="13">
        <v>820</v>
      </c>
      <c r="P7" s="39" t="s">
        <v>54</v>
      </c>
      <c r="Q7" s="35"/>
      <c r="R7" s="12">
        <v>2250</v>
      </c>
      <c r="S7" s="13">
        <v>19</v>
      </c>
      <c r="T7" s="13">
        <v>824</v>
      </c>
      <c r="U7" s="13">
        <v>1401</v>
      </c>
      <c r="V7" s="28"/>
      <c r="W7" s="39" t="s">
        <v>54</v>
      </c>
      <c r="X7" s="35"/>
      <c r="Y7" s="12">
        <v>3498</v>
      </c>
      <c r="Z7" s="13">
        <v>22</v>
      </c>
      <c r="AA7" s="13">
        <v>967</v>
      </c>
      <c r="AB7" s="13">
        <v>2481</v>
      </c>
      <c r="AD7" s="39" t="s">
        <v>54</v>
      </c>
      <c r="AE7" s="35"/>
      <c r="AF7" s="12">
        <v>1403</v>
      </c>
      <c r="AG7" s="13">
        <v>8</v>
      </c>
      <c r="AH7" s="13">
        <v>468</v>
      </c>
      <c r="AI7" s="13">
        <v>917</v>
      </c>
      <c r="AJ7" s="28"/>
      <c r="AK7" s="39" t="s">
        <v>54</v>
      </c>
      <c r="AL7" s="35"/>
      <c r="AM7" s="12">
        <v>1905</v>
      </c>
      <c r="AN7" s="13">
        <v>64</v>
      </c>
      <c r="AO7" s="13">
        <v>518</v>
      </c>
      <c r="AP7" s="13">
        <v>1306</v>
      </c>
    </row>
    <row r="8" spans="2:42" ht="27" customHeight="1">
      <c r="B8" s="50" t="s">
        <v>55</v>
      </c>
      <c r="C8" s="35"/>
      <c r="D8" s="51">
        <f>D14+D20+D26+D32+D38+D44+D50+K8+K14+K20+K26+K32+K38+K44+K50+R8+R14+R20+R26+R32+R38+R44+R50+Y8+Y14+Y20+Y26+Y32+Y38+Y44+Y50+AF8+AF14+AF20+AF26+AF32+AF38+AF44+AF50+AM8+AM14+AM20+AM26+AM32+AM38+AM44</f>
        <v>288751</v>
      </c>
      <c r="E8" s="52">
        <f>E14+E20+E26+E32+E38+E44+E50+L8+L14+L20+L26+L32+L38+L44+L50+S8+S14+S20+S26+S32+S38+S44+S50+Z8+Z20+Z26+Z32+Z38+Z44+Z50+AG8+AG14+AG20+AG26+AG32+AG38+AG44+AG50+AN8+AN14+AN20+AN26+AN32+AN38+AN44+SUM(Z14)</f>
        <v>1857</v>
      </c>
      <c r="F8" s="52">
        <f t="shared" si="0"/>
        <v>113298</v>
      </c>
      <c r="G8" s="52">
        <f>G14+G20+G26+G32+G38+G44+G50+N8+N14+N20+N26+N32+N38+N44+N50+U8+U14+U20+U26+U32+U38+U44+U50+AB8+AB14+AB20+AB26+AB32+AB38+AB44+AB50+AI8+AI14+AI20+AI26+AI32+AI38+AI44+AI50+AP8+AP14+AP20+AP26+AP32+AP38+AP44</f>
        <v>171303</v>
      </c>
      <c r="H8" s="28"/>
      <c r="I8" s="39" t="s">
        <v>55</v>
      </c>
      <c r="J8" s="35"/>
      <c r="K8" s="12">
        <v>1672</v>
      </c>
      <c r="L8" s="13">
        <v>73</v>
      </c>
      <c r="M8" s="13">
        <v>357</v>
      </c>
      <c r="N8" s="13">
        <v>1237</v>
      </c>
      <c r="P8" s="39" t="s">
        <v>55</v>
      </c>
      <c r="Q8" s="35"/>
      <c r="R8" s="12">
        <v>1411</v>
      </c>
      <c r="S8" s="13">
        <v>40</v>
      </c>
      <c r="T8" s="13">
        <v>859</v>
      </c>
      <c r="U8" s="13">
        <v>506</v>
      </c>
      <c r="V8" s="28"/>
      <c r="W8" s="39" t="s">
        <v>55</v>
      </c>
      <c r="X8" s="35"/>
      <c r="Y8" s="12">
        <v>3241</v>
      </c>
      <c r="Z8" s="13">
        <v>36</v>
      </c>
      <c r="AA8" s="13">
        <v>2106</v>
      </c>
      <c r="AB8" s="13">
        <v>1087</v>
      </c>
      <c r="AD8" s="39" t="s">
        <v>55</v>
      </c>
      <c r="AE8" s="35"/>
      <c r="AF8" s="12">
        <v>608</v>
      </c>
      <c r="AG8" s="13">
        <v>32</v>
      </c>
      <c r="AH8" s="13">
        <v>288</v>
      </c>
      <c r="AI8" s="13">
        <v>288</v>
      </c>
      <c r="AJ8" s="28"/>
      <c r="AK8" s="39" t="s">
        <v>55</v>
      </c>
      <c r="AL8" s="35"/>
      <c r="AM8" s="12">
        <v>965</v>
      </c>
      <c r="AN8" s="13">
        <v>89</v>
      </c>
      <c r="AO8" s="13">
        <v>318</v>
      </c>
      <c r="AP8" s="13">
        <v>554</v>
      </c>
    </row>
    <row r="9" spans="2:42" ht="24" customHeight="1">
      <c r="B9" s="6"/>
      <c r="C9" s="6"/>
      <c r="D9" s="19"/>
      <c r="E9" s="14"/>
      <c r="F9" s="14"/>
      <c r="G9" s="14"/>
      <c r="H9" s="28"/>
      <c r="I9" s="40"/>
      <c r="J9" s="6"/>
      <c r="K9" s="19"/>
      <c r="L9" s="14"/>
      <c r="M9" s="14"/>
      <c r="N9" s="14"/>
      <c r="P9" s="41"/>
      <c r="Q9" s="6"/>
      <c r="R9" s="19"/>
      <c r="S9" s="14"/>
      <c r="T9" s="14"/>
      <c r="U9" s="14"/>
      <c r="V9" s="28"/>
      <c r="W9" s="41"/>
      <c r="X9" s="6"/>
      <c r="Y9" s="19"/>
      <c r="Z9" s="14"/>
      <c r="AA9" s="14"/>
      <c r="AB9" s="14"/>
      <c r="AD9" s="41"/>
      <c r="AE9" s="6"/>
      <c r="AF9" s="19"/>
      <c r="AG9" s="14"/>
      <c r="AH9" s="14"/>
      <c r="AI9" s="14"/>
      <c r="AJ9" s="28"/>
      <c r="AK9" s="41"/>
      <c r="AL9" s="6"/>
      <c r="AM9" s="19"/>
      <c r="AN9" s="14"/>
      <c r="AO9" s="14"/>
      <c r="AP9" s="14"/>
    </row>
    <row r="10" spans="2:42" ht="30" customHeight="1">
      <c r="B10" s="34" t="s">
        <v>56</v>
      </c>
      <c r="C10" s="35"/>
      <c r="D10" s="19"/>
      <c r="E10" s="14"/>
      <c r="F10" s="14"/>
      <c r="G10" s="14"/>
      <c r="H10" s="28"/>
      <c r="I10" s="36" t="s">
        <v>11</v>
      </c>
      <c r="J10" s="35"/>
      <c r="K10" s="19"/>
      <c r="L10" s="14"/>
      <c r="M10" s="14"/>
      <c r="N10" s="14"/>
      <c r="P10" s="34" t="s">
        <v>17</v>
      </c>
      <c r="Q10" s="35"/>
      <c r="R10" s="19"/>
      <c r="S10" s="14"/>
      <c r="T10" s="14"/>
      <c r="U10" s="14"/>
      <c r="V10" s="28"/>
      <c r="W10" s="34" t="s">
        <v>25</v>
      </c>
      <c r="X10" s="35"/>
      <c r="Y10" s="19"/>
      <c r="Z10" s="14"/>
      <c r="AA10" s="14"/>
      <c r="AB10" s="14"/>
      <c r="AD10" s="34" t="s">
        <v>32</v>
      </c>
      <c r="AE10" s="35"/>
      <c r="AF10" s="19"/>
      <c r="AG10" s="14"/>
      <c r="AH10" s="14"/>
      <c r="AI10" s="14"/>
      <c r="AJ10" s="28"/>
      <c r="AK10" s="34" t="s">
        <v>40</v>
      </c>
      <c r="AL10" s="35"/>
      <c r="AM10" s="19"/>
      <c r="AN10" s="14"/>
      <c r="AO10" s="14"/>
      <c r="AP10" s="14"/>
    </row>
    <row r="11" spans="2:42" ht="27" customHeight="1">
      <c r="B11" s="39" t="s">
        <v>57</v>
      </c>
      <c r="C11" s="18"/>
      <c r="D11" s="12">
        <v>77840</v>
      </c>
      <c r="E11" s="13">
        <v>1907</v>
      </c>
      <c r="F11" s="13">
        <v>19930</v>
      </c>
      <c r="G11" s="13">
        <v>54426</v>
      </c>
      <c r="H11" s="28"/>
      <c r="I11" s="39" t="s">
        <v>57</v>
      </c>
      <c r="J11" s="18"/>
      <c r="K11" s="12">
        <v>25640</v>
      </c>
      <c r="L11" s="13">
        <v>996</v>
      </c>
      <c r="M11" s="13">
        <v>10747</v>
      </c>
      <c r="N11" s="13">
        <v>13382</v>
      </c>
      <c r="P11" s="39" t="s">
        <v>57</v>
      </c>
      <c r="Q11" s="18"/>
      <c r="R11" s="12">
        <v>13735</v>
      </c>
      <c r="S11" s="13">
        <v>178</v>
      </c>
      <c r="T11" s="13">
        <v>5512</v>
      </c>
      <c r="U11" s="13">
        <v>7806</v>
      </c>
      <c r="V11" s="28"/>
      <c r="W11" s="39" t="s">
        <v>57</v>
      </c>
      <c r="X11" s="18"/>
      <c r="Y11" s="12">
        <v>2717</v>
      </c>
      <c r="Z11" s="13">
        <v>133</v>
      </c>
      <c r="AA11" s="13">
        <v>1022</v>
      </c>
      <c r="AB11" s="13">
        <v>1500</v>
      </c>
      <c r="AD11" s="39" t="s">
        <v>57</v>
      </c>
      <c r="AE11" s="18"/>
      <c r="AF11" s="12">
        <v>1583</v>
      </c>
      <c r="AG11" s="13">
        <v>185</v>
      </c>
      <c r="AH11" s="13">
        <v>510</v>
      </c>
      <c r="AI11" s="13">
        <v>885</v>
      </c>
      <c r="AJ11" s="28"/>
      <c r="AK11" s="39" t="s">
        <v>57</v>
      </c>
      <c r="AL11" s="18"/>
      <c r="AM11" s="12">
        <v>4883</v>
      </c>
      <c r="AN11" s="13">
        <v>571</v>
      </c>
      <c r="AO11" s="13">
        <v>1438</v>
      </c>
      <c r="AP11" s="13">
        <v>2845</v>
      </c>
    </row>
    <row r="12" spans="2:42" ht="27" customHeight="1">
      <c r="B12" s="39" t="s">
        <v>58</v>
      </c>
      <c r="C12" s="18"/>
      <c r="D12" s="12">
        <v>95115</v>
      </c>
      <c r="E12" s="13">
        <v>1971</v>
      </c>
      <c r="F12" s="13">
        <v>22492</v>
      </c>
      <c r="G12" s="13">
        <v>68962</v>
      </c>
      <c r="H12" s="28"/>
      <c r="I12" s="39" t="s">
        <v>58</v>
      </c>
      <c r="J12" s="18"/>
      <c r="K12" s="12">
        <v>28333</v>
      </c>
      <c r="L12" s="13">
        <v>965</v>
      </c>
      <c r="M12" s="13">
        <v>14375</v>
      </c>
      <c r="N12" s="13">
        <v>12412</v>
      </c>
      <c r="P12" s="39" t="s">
        <v>58</v>
      </c>
      <c r="Q12" s="18"/>
      <c r="R12" s="12">
        <v>9032</v>
      </c>
      <c r="S12" s="13">
        <v>166</v>
      </c>
      <c r="T12" s="13">
        <v>4669</v>
      </c>
      <c r="U12" s="13">
        <v>4026</v>
      </c>
      <c r="V12" s="28"/>
      <c r="W12" s="39" t="s">
        <v>58</v>
      </c>
      <c r="X12" s="18"/>
      <c r="Y12" s="12">
        <v>1528</v>
      </c>
      <c r="Z12" s="13">
        <v>128</v>
      </c>
      <c r="AA12" s="13">
        <v>690</v>
      </c>
      <c r="AB12" s="13">
        <v>680</v>
      </c>
      <c r="AD12" s="39" t="s">
        <v>58</v>
      </c>
      <c r="AE12" s="18"/>
      <c r="AF12" s="12">
        <v>1454</v>
      </c>
      <c r="AG12" s="13">
        <v>186</v>
      </c>
      <c r="AH12" s="13">
        <v>530</v>
      </c>
      <c r="AI12" s="13">
        <v>734</v>
      </c>
      <c r="AJ12" s="28"/>
      <c r="AK12" s="39" t="s">
        <v>58</v>
      </c>
      <c r="AL12" s="18"/>
      <c r="AM12" s="12">
        <v>4630</v>
      </c>
      <c r="AN12" s="13">
        <v>584</v>
      </c>
      <c r="AO12" s="13">
        <v>1359</v>
      </c>
      <c r="AP12" s="13">
        <v>2658</v>
      </c>
    </row>
    <row r="13" spans="2:42" ht="27" customHeight="1">
      <c r="B13" s="39" t="s">
        <v>59</v>
      </c>
      <c r="C13" s="18"/>
      <c r="D13" s="12">
        <v>22621</v>
      </c>
      <c r="E13" s="13">
        <v>100</v>
      </c>
      <c r="F13" s="13">
        <v>7882</v>
      </c>
      <c r="G13" s="13">
        <v>14443</v>
      </c>
      <c r="H13" s="28"/>
      <c r="I13" s="39" t="s">
        <v>59</v>
      </c>
      <c r="J13" s="18"/>
      <c r="K13" s="12">
        <v>9545</v>
      </c>
      <c r="L13" s="13">
        <v>67</v>
      </c>
      <c r="M13" s="13">
        <v>3617</v>
      </c>
      <c r="N13" s="13">
        <v>5762</v>
      </c>
      <c r="P13" s="39" t="s">
        <v>59</v>
      </c>
      <c r="Q13" s="18"/>
      <c r="R13" s="12">
        <v>9060</v>
      </c>
      <c r="S13" s="13">
        <v>17</v>
      </c>
      <c r="T13" s="13">
        <v>3496</v>
      </c>
      <c r="U13" s="13">
        <v>5455</v>
      </c>
      <c r="V13" s="28"/>
      <c r="W13" s="39" t="s">
        <v>59</v>
      </c>
      <c r="X13" s="18"/>
      <c r="Y13" s="12">
        <v>1803</v>
      </c>
      <c r="Z13" s="13">
        <v>5</v>
      </c>
      <c r="AA13" s="13">
        <v>703</v>
      </c>
      <c r="AB13" s="13">
        <v>1062</v>
      </c>
      <c r="AD13" s="39" t="s">
        <v>59</v>
      </c>
      <c r="AE13" s="18"/>
      <c r="AF13" s="12">
        <v>484</v>
      </c>
      <c r="AG13" s="13">
        <v>9</v>
      </c>
      <c r="AH13" s="13">
        <v>153</v>
      </c>
      <c r="AI13" s="13">
        <v>321</v>
      </c>
      <c r="AJ13" s="28"/>
      <c r="AK13" s="39" t="s">
        <v>59</v>
      </c>
      <c r="AL13" s="18"/>
      <c r="AM13" s="12">
        <v>1071</v>
      </c>
      <c r="AN13" s="13">
        <v>58</v>
      </c>
      <c r="AO13" s="13">
        <v>298</v>
      </c>
      <c r="AP13" s="13">
        <v>714</v>
      </c>
    </row>
    <row r="14" spans="2:42" ht="27" customHeight="1">
      <c r="B14" s="39" t="s">
        <v>60</v>
      </c>
      <c r="C14" s="18"/>
      <c r="D14" s="12">
        <v>39896</v>
      </c>
      <c r="E14" s="13">
        <v>164</v>
      </c>
      <c r="F14" s="13">
        <v>10444</v>
      </c>
      <c r="G14" s="13">
        <v>28979</v>
      </c>
      <c r="H14" s="28"/>
      <c r="I14" s="39" t="s">
        <v>60</v>
      </c>
      <c r="J14" s="18"/>
      <c r="K14" s="12">
        <v>12238</v>
      </c>
      <c r="L14" s="13">
        <v>36</v>
      </c>
      <c r="M14" s="13">
        <v>7245</v>
      </c>
      <c r="N14" s="13">
        <v>4792</v>
      </c>
      <c r="P14" s="39" t="s">
        <v>60</v>
      </c>
      <c r="Q14" s="18"/>
      <c r="R14" s="12">
        <v>4357</v>
      </c>
      <c r="S14" s="13">
        <v>5</v>
      </c>
      <c r="T14" s="13">
        <v>2653</v>
      </c>
      <c r="U14" s="13">
        <v>1675</v>
      </c>
      <c r="V14" s="28"/>
      <c r="W14" s="39" t="s">
        <v>60</v>
      </c>
      <c r="X14" s="18"/>
      <c r="Y14" s="12">
        <v>614</v>
      </c>
      <c r="Z14" s="55" t="s">
        <v>61</v>
      </c>
      <c r="AA14" s="13">
        <v>371</v>
      </c>
      <c r="AB14" s="13">
        <v>242</v>
      </c>
      <c r="AD14" s="39" t="s">
        <v>60</v>
      </c>
      <c r="AE14" s="18"/>
      <c r="AF14" s="12">
        <v>355</v>
      </c>
      <c r="AG14" s="13">
        <v>10</v>
      </c>
      <c r="AH14" s="13">
        <v>173</v>
      </c>
      <c r="AI14" s="13">
        <v>170</v>
      </c>
      <c r="AJ14" s="28"/>
      <c r="AK14" s="39" t="s">
        <v>60</v>
      </c>
      <c r="AL14" s="18"/>
      <c r="AM14" s="12">
        <v>818</v>
      </c>
      <c r="AN14" s="13">
        <v>71</v>
      </c>
      <c r="AO14" s="13">
        <v>219</v>
      </c>
      <c r="AP14" s="13">
        <v>527</v>
      </c>
    </row>
    <row r="15" spans="2:42" ht="24" customHeight="1">
      <c r="B15" s="6"/>
      <c r="C15" s="6"/>
      <c r="D15" s="19"/>
      <c r="E15" s="14"/>
      <c r="F15" s="14"/>
      <c r="G15" s="14"/>
      <c r="H15" s="28"/>
      <c r="I15" s="40"/>
      <c r="J15" s="6"/>
      <c r="K15" s="19"/>
      <c r="L15" s="14"/>
      <c r="M15" s="14"/>
      <c r="N15" s="14"/>
      <c r="P15" s="41"/>
      <c r="Q15" s="6"/>
      <c r="R15" s="19"/>
      <c r="S15" s="14"/>
      <c r="T15" s="14"/>
      <c r="U15" s="14"/>
      <c r="V15" s="28"/>
      <c r="W15" s="41"/>
      <c r="X15" s="6"/>
      <c r="Y15" s="19"/>
      <c r="Z15" s="14"/>
      <c r="AA15" s="14"/>
      <c r="AB15" s="14"/>
      <c r="AD15" s="41"/>
      <c r="AE15" s="6"/>
      <c r="AF15" s="19"/>
      <c r="AG15" s="14"/>
      <c r="AH15" s="14"/>
      <c r="AI15" s="14"/>
      <c r="AJ15" s="28"/>
      <c r="AK15" s="41"/>
      <c r="AL15" s="6"/>
      <c r="AM15" s="19"/>
      <c r="AN15" s="14"/>
      <c r="AO15" s="14"/>
      <c r="AP15" s="14"/>
    </row>
    <row r="16" spans="2:42" ht="30" customHeight="1">
      <c r="B16" s="34" t="s">
        <v>62</v>
      </c>
      <c r="C16" s="35"/>
      <c r="D16" s="19"/>
      <c r="E16" s="14"/>
      <c r="F16" s="14"/>
      <c r="G16" s="14"/>
      <c r="H16" s="28"/>
      <c r="I16" s="36" t="s">
        <v>7</v>
      </c>
      <c r="J16" s="35"/>
      <c r="K16" s="19"/>
      <c r="L16" s="14"/>
      <c r="M16" s="14"/>
      <c r="N16" s="14"/>
      <c r="P16" s="34" t="s">
        <v>18</v>
      </c>
      <c r="Q16" s="35"/>
      <c r="R16" s="19"/>
      <c r="S16" s="14"/>
      <c r="T16" s="14"/>
      <c r="U16" s="14"/>
      <c r="V16" s="28"/>
      <c r="W16" s="34" t="s">
        <v>26</v>
      </c>
      <c r="X16" s="35"/>
      <c r="Y16" s="19"/>
      <c r="Z16" s="14"/>
      <c r="AA16" s="14"/>
      <c r="AB16" s="14"/>
      <c r="AD16" s="34" t="s">
        <v>33</v>
      </c>
      <c r="AE16" s="35"/>
      <c r="AF16" s="19"/>
      <c r="AG16" s="14"/>
      <c r="AH16" s="14"/>
      <c r="AI16" s="14"/>
      <c r="AJ16" s="28"/>
      <c r="AK16" s="34" t="s">
        <v>41</v>
      </c>
      <c r="AL16" s="35"/>
      <c r="AM16" s="19"/>
      <c r="AN16" s="14"/>
      <c r="AO16" s="14"/>
      <c r="AP16" s="14"/>
    </row>
    <row r="17" spans="2:42" ht="27" customHeight="1">
      <c r="B17" s="39" t="s">
        <v>63</v>
      </c>
      <c r="C17" s="18"/>
      <c r="D17" s="12">
        <v>153008</v>
      </c>
      <c r="E17" s="13">
        <v>3109</v>
      </c>
      <c r="F17" s="13">
        <v>52301</v>
      </c>
      <c r="G17" s="13">
        <v>93599</v>
      </c>
      <c r="H17" s="28"/>
      <c r="I17" s="39" t="s">
        <v>63</v>
      </c>
      <c r="J17" s="18"/>
      <c r="K17" s="12">
        <v>11974</v>
      </c>
      <c r="L17" s="13">
        <v>1790</v>
      </c>
      <c r="M17" s="13">
        <v>2123</v>
      </c>
      <c r="N17" s="13">
        <v>7868</v>
      </c>
      <c r="P17" s="39" t="s">
        <v>63</v>
      </c>
      <c r="Q17" s="18"/>
      <c r="R17" s="12">
        <v>19086</v>
      </c>
      <c r="S17" s="13">
        <v>570</v>
      </c>
      <c r="T17" s="13">
        <v>7412</v>
      </c>
      <c r="U17" s="13">
        <v>10927</v>
      </c>
      <c r="V17" s="28"/>
      <c r="W17" s="39" t="s">
        <v>63</v>
      </c>
      <c r="X17" s="18"/>
      <c r="Y17" s="12">
        <v>7392</v>
      </c>
      <c r="Z17" s="13">
        <v>534</v>
      </c>
      <c r="AA17" s="13">
        <v>2261</v>
      </c>
      <c r="AB17" s="13">
        <v>4588</v>
      </c>
      <c r="AD17" s="39" t="s">
        <v>63</v>
      </c>
      <c r="AE17" s="18"/>
      <c r="AF17" s="12">
        <v>7756</v>
      </c>
      <c r="AG17" s="13">
        <v>759</v>
      </c>
      <c r="AH17" s="13">
        <v>2828</v>
      </c>
      <c r="AI17" s="13">
        <v>4088</v>
      </c>
      <c r="AJ17" s="28"/>
      <c r="AK17" s="39" t="s">
        <v>63</v>
      </c>
      <c r="AL17" s="18"/>
      <c r="AM17" s="12">
        <v>4126</v>
      </c>
      <c r="AN17" s="13">
        <v>424</v>
      </c>
      <c r="AO17" s="13">
        <v>1229</v>
      </c>
      <c r="AP17" s="13">
        <v>2460</v>
      </c>
    </row>
    <row r="18" spans="2:42" ht="27" customHeight="1">
      <c r="B18" s="39" t="s">
        <v>64</v>
      </c>
      <c r="C18" s="18"/>
      <c r="D18" s="12">
        <v>162931</v>
      </c>
      <c r="E18" s="13">
        <v>3092</v>
      </c>
      <c r="F18" s="13">
        <v>54046</v>
      </c>
      <c r="G18" s="13">
        <v>101770</v>
      </c>
      <c r="H18" s="28"/>
      <c r="I18" s="39" t="s">
        <v>64</v>
      </c>
      <c r="J18" s="18"/>
      <c r="K18" s="12">
        <v>12887</v>
      </c>
      <c r="L18" s="13">
        <v>1791</v>
      </c>
      <c r="M18" s="13">
        <v>1742</v>
      </c>
      <c r="N18" s="13">
        <v>9185</v>
      </c>
      <c r="P18" s="39" t="s">
        <v>64</v>
      </c>
      <c r="Q18" s="18"/>
      <c r="R18" s="12">
        <v>14897</v>
      </c>
      <c r="S18" s="13">
        <v>558</v>
      </c>
      <c r="T18" s="13">
        <v>5969</v>
      </c>
      <c r="U18" s="13">
        <v>8228</v>
      </c>
      <c r="V18" s="28"/>
      <c r="W18" s="39" t="s">
        <v>64</v>
      </c>
      <c r="X18" s="18"/>
      <c r="Y18" s="12">
        <v>4348</v>
      </c>
      <c r="Z18" s="13">
        <v>560</v>
      </c>
      <c r="AA18" s="13">
        <v>1312</v>
      </c>
      <c r="AB18" s="13">
        <v>2460</v>
      </c>
      <c r="AD18" s="39" t="s">
        <v>64</v>
      </c>
      <c r="AE18" s="18"/>
      <c r="AF18" s="12">
        <v>8010</v>
      </c>
      <c r="AG18" s="13">
        <v>760</v>
      </c>
      <c r="AH18" s="13">
        <v>3949</v>
      </c>
      <c r="AI18" s="13">
        <v>3223</v>
      </c>
      <c r="AJ18" s="28"/>
      <c r="AK18" s="39" t="s">
        <v>64</v>
      </c>
      <c r="AL18" s="18"/>
      <c r="AM18" s="12">
        <v>4079</v>
      </c>
      <c r="AN18" s="13">
        <v>385</v>
      </c>
      <c r="AO18" s="13">
        <v>1416</v>
      </c>
      <c r="AP18" s="13">
        <v>2267</v>
      </c>
    </row>
    <row r="19" spans="2:42" ht="27" customHeight="1">
      <c r="B19" s="39" t="s">
        <v>65</v>
      </c>
      <c r="C19" s="18"/>
      <c r="D19" s="12">
        <v>35999</v>
      </c>
      <c r="E19" s="13">
        <v>131</v>
      </c>
      <c r="F19" s="13">
        <v>14290</v>
      </c>
      <c r="G19" s="13">
        <v>21130</v>
      </c>
      <c r="H19" s="28"/>
      <c r="I19" s="39" t="s">
        <v>65</v>
      </c>
      <c r="J19" s="18"/>
      <c r="K19" s="12">
        <v>2633</v>
      </c>
      <c r="L19" s="13">
        <v>11</v>
      </c>
      <c r="M19" s="13">
        <v>840</v>
      </c>
      <c r="N19" s="13">
        <v>1746</v>
      </c>
      <c r="P19" s="39" t="s">
        <v>65</v>
      </c>
      <c r="Q19" s="18"/>
      <c r="R19" s="12">
        <v>9926</v>
      </c>
      <c r="S19" s="13">
        <v>41</v>
      </c>
      <c r="T19" s="13">
        <v>4012</v>
      </c>
      <c r="U19" s="13">
        <v>5795</v>
      </c>
      <c r="V19" s="28"/>
      <c r="W19" s="39" t="s">
        <v>65</v>
      </c>
      <c r="X19" s="18"/>
      <c r="Y19" s="12">
        <v>4750</v>
      </c>
      <c r="Z19" s="13">
        <v>18</v>
      </c>
      <c r="AA19" s="13">
        <v>1485</v>
      </c>
      <c r="AB19" s="13">
        <v>3245</v>
      </c>
      <c r="AD19" s="39" t="s">
        <v>65</v>
      </c>
      <c r="AE19" s="18"/>
      <c r="AF19" s="12">
        <v>4310</v>
      </c>
      <c r="AG19" s="13">
        <v>26</v>
      </c>
      <c r="AH19" s="13">
        <v>1612</v>
      </c>
      <c r="AI19" s="13">
        <v>2649</v>
      </c>
      <c r="AJ19" s="28"/>
      <c r="AK19" s="39" t="s">
        <v>65</v>
      </c>
      <c r="AL19" s="18"/>
      <c r="AM19" s="12">
        <v>1222</v>
      </c>
      <c r="AN19" s="13">
        <v>67</v>
      </c>
      <c r="AO19" s="13">
        <v>297</v>
      </c>
      <c r="AP19" s="13">
        <v>856</v>
      </c>
    </row>
    <row r="20" spans="2:42" ht="27" customHeight="1">
      <c r="B20" s="39" t="s">
        <v>66</v>
      </c>
      <c r="C20" s="18"/>
      <c r="D20" s="12">
        <v>45922</v>
      </c>
      <c r="E20" s="13">
        <v>114</v>
      </c>
      <c r="F20" s="13">
        <v>16035</v>
      </c>
      <c r="G20" s="13">
        <v>29301</v>
      </c>
      <c r="H20" s="28"/>
      <c r="I20" s="39" t="s">
        <v>66</v>
      </c>
      <c r="J20" s="18"/>
      <c r="K20" s="12">
        <v>3546</v>
      </c>
      <c r="L20" s="13">
        <v>12</v>
      </c>
      <c r="M20" s="13">
        <v>459</v>
      </c>
      <c r="N20" s="13">
        <v>3063</v>
      </c>
      <c r="P20" s="39" t="s">
        <v>66</v>
      </c>
      <c r="Q20" s="18"/>
      <c r="R20" s="12">
        <v>5737</v>
      </c>
      <c r="S20" s="13">
        <v>29</v>
      </c>
      <c r="T20" s="13">
        <v>2569</v>
      </c>
      <c r="U20" s="13">
        <v>3096</v>
      </c>
      <c r="V20" s="28"/>
      <c r="W20" s="39" t="s">
        <v>66</v>
      </c>
      <c r="X20" s="18"/>
      <c r="Y20" s="12">
        <v>1706</v>
      </c>
      <c r="Z20" s="13">
        <v>44</v>
      </c>
      <c r="AA20" s="13">
        <v>536</v>
      </c>
      <c r="AB20" s="13">
        <v>1117</v>
      </c>
      <c r="AD20" s="39" t="s">
        <v>66</v>
      </c>
      <c r="AE20" s="18"/>
      <c r="AF20" s="12">
        <v>4564</v>
      </c>
      <c r="AG20" s="13">
        <v>27</v>
      </c>
      <c r="AH20" s="13">
        <v>2733</v>
      </c>
      <c r="AI20" s="13">
        <v>1784</v>
      </c>
      <c r="AJ20" s="28"/>
      <c r="AK20" s="39" t="s">
        <v>66</v>
      </c>
      <c r="AL20" s="18"/>
      <c r="AM20" s="12">
        <v>1175</v>
      </c>
      <c r="AN20" s="13">
        <v>28</v>
      </c>
      <c r="AO20" s="13">
        <v>484</v>
      </c>
      <c r="AP20" s="13">
        <v>663</v>
      </c>
    </row>
    <row r="21" spans="2:42" ht="24" customHeight="1">
      <c r="B21" s="6"/>
      <c r="C21" s="6"/>
      <c r="D21" s="19"/>
      <c r="E21" s="14"/>
      <c r="F21" s="14"/>
      <c r="G21" s="14"/>
      <c r="H21" s="28"/>
      <c r="I21" s="40"/>
      <c r="J21" s="6"/>
      <c r="K21" s="19"/>
      <c r="L21" s="14"/>
      <c r="M21" s="14"/>
      <c r="N21" s="14"/>
      <c r="P21" s="41"/>
      <c r="Q21" s="6"/>
      <c r="R21" s="19"/>
      <c r="S21" s="14"/>
      <c r="T21" s="14"/>
      <c r="U21" s="14"/>
      <c r="V21" s="28"/>
      <c r="W21" s="41"/>
      <c r="X21" s="6"/>
      <c r="Y21" s="19"/>
      <c r="Z21" s="14"/>
      <c r="AA21" s="14"/>
      <c r="AB21" s="14"/>
      <c r="AD21" s="41"/>
      <c r="AE21" s="6"/>
      <c r="AF21" s="19"/>
      <c r="AG21" s="14"/>
      <c r="AH21" s="14"/>
      <c r="AI21" s="14"/>
      <c r="AJ21" s="28"/>
      <c r="AK21" s="41"/>
      <c r="AL21" s="6"/>
      <c r="AM21" s="19"/>
      <c r="AN21" s="14"/>
      <c r="AO21" s="14"/>
      <c r="AP21" s="14"/>
    </row>
    <row r="22" spans="2:42" ht="30" customHeight="1">
      <c r="B22" s="34" t="s">
        <v>67</v>
      </c>
      <c r="C22" s="35"/>
      <c r="D22" s="19"/>
      <c r="E22" s="14"/>
      <c r="F22" s="14"/>
      <c r="G22" s="14"/>
      <c r="H22" s="28"/>
      <c r="I22" s="36" t="s">
        <v>12</v>
      </c>
      <c r="J22" s="35"/>
      <c r="K22" s="19"/>
      <c r="L22" s="14"/>
      <c r="M22" s="14"/>
      <c r="N22" s="14"/>
      <c r="P22" s="34" t="s">
        <v>19</v>
      </c>
      <c r="Q22" s="35"/>
      <c r="R22" s="19"/>
      <c r="S22" s="14"/>
      <c r="T22" s="14"/>
      <c r="U22" s="14"/>
      <c r="V22" s="28"/>
      <c r="W22" s="34" t="s">
        <v>27</v>
      </c>
      <c r="X22" s="35"/>
      <c r="Y22" s="19"/>
      <c r="Z22" s="14"/>
      <c r="AA22" s="14"/>
      <c r="AB22" s="14"/>
      <c r="AD22" s="34" t="s">
        <v>34</v>
      </c>
      <c r="AE22" s="35"/>
      <c r="AF22" s="19"/>
      <c r="AG22" s="14"/>
      <c r="AH22" s="14"/>
      <c r="AI22" s="14"/>
      <c r="AJ22" s="28"/>
      <c r="AK22" s="34" t="s">
        <v>42</v>
      </c>
      <c r="AL22" s="35"/>
      <c r="AM22" s="19"/>
      <c r="AN22" s="14"/>
      <c r="AO22" s="14"/>
      <c r="AP22" s="14"/>
    </row>
    <row r="23" spans="2:42" ht="27" customHeight="1">
      <c r="B23" s="39" t="s">
        <v>52</v>
      </c>
      <c r="C23" s="18"/>
      <c r="D23" s="12">
        <v>46794</v>
      </c>
      <c r="E23" s="13">
        <v>1534</v>
      </c>
      <c r="F23" s="13">
        <v>13446</v>
      </c>
      <c r="G23" s="13">
        <v>31303</v>
      </c>
      <c r="H23" s="28"/>
      <c r="I23" s="39" t="s">
        <v>52</v>
      </c>
      <c r="J23" s="18"/>
      <c r="K23" s="12">
        <v>8401</v>
      </c>
      <c r="L23" s="13">
        <v>670</v>
      </c>
      <c r="M23" s="13">
        <v>1746</v>
      </c>
      <c r="N23" s="13">
        <v>5975</v>
      </c>
      <c r="P23" s="39" t="s">
        <v>52</v>
      </c>
      <c r="Q23" s="18"/>
      <c r="R23" s="12">
        <v>3402</v>
      </c>
      <c r="S23" s="13">
        <v>68</v>
      </c>
      <c r="T23" s="13">
        <v>1296</v>
      </c>
      <c r="U23" s="13">
        <v>2010</v>
      </c>
      <c r="V23" s="28"/>
      <c r="W23" s="39" t="s">
        <v>52</v>
      </c>
      <c r="X23" s="18"/>
      <c r="Y23" s="12">
        <v>6224</v>
      </c>
      <c r="Z23" s="13">
        <v>444</v>
      </c>
      <c r="AA23" s="13">
        <v>1815</v>
      </c>
      <c r="AB23" s="13">
        <v>3957</v>
      </c>
      <c r="AD23" s="39" t="s">
        <v>52</v>
      </c>
      <c r="AE23" s="18"/>
      <c r="AF23" s="12">
        <v>4596</v>
      </c>
      <c r="AG23" s="13">
        <v>256</v>
      </c>
      <c r="AH23" s="13">
        <v>1380</v>
      </c>
      <c r="AI23" s="13">
        <v>2884</v>
      </c>
      <c r="AJ23" s="28"/>
      <c r="AK23" s="39" t="s">
        <v>52</v>
      </c>
      <c r="AL23" s="18"/>
      <c r="AM23" s="12">
        <v>4807</v>
      </c>
      <c r="AN23" s="13">
        <v>1352</v>
      </c>
      <c r="AO23" s="13">
        <v>761</v>
      </c>
      <c r="AP23" s="13">
        <v>2680</v>
      </c>
    </row>
    <row r="24" spans="2:42" ht="27" customHeight="1">
      <c r="B24" s="39" t="s">
        <v>53</v>
      </c>
      <c r="C24" s="18"/>
      <c r="D24" s="12">
        <v>46557</v>
      </c>
      <c r="E24" s="13">
        <v>1515</v>
      </c>
      <c r="F24" s="13">
        <v>12955</v>
      </c>
      <c r="G24" s="13">
        <v>31567</v>
      </c>
      <c r="H24" s="28"/>
      <c r="I24" s="39" t="s">
        <v>53</v>
      </c>
      <c r="J24" s="18"/>
      <c r="K24" s="12">
        <v>8593</v>
      </c>
      <c r="L24" s="13">
        <v>607</v>
      </c>
      <c r="M24" s="13">
        <v>1719</v>
      </c>
      <c r="N24" s="13">
        <v>6255</v>
      </c>
      <c r="P24" s="39" t="s">
        <v>53</v>
      </c>
      <c r="Q24" s="18"/>
      <c r="R24" s="12">
        <v>4136</v>
      </c>
      <c r="S24" s="13">
        <v>66</v>
      </c>
      <c r="T24" s="13">
        <v>2516</v>
      </c>
      <c r="U24" s="13">
        <v>1526</v>
      </c>
      <c r="V24" s="28"/>
      <c r="W24" s="39" t="s">
        <v>53</v>
      </c>
      <c r="X24" s="18"/>
      <c r="Y24" s="12">
        <v>4611</v>
      </c>
      <c r="Z24" s="13">
        <v>456</v>
      </c>
      <c r="AA24" s="13">
        <v>1302</v>
      </c>
      <c r="AB24" s="13">
        <v>2841</v>
      </c>
      <c r="AD24" s="39" t="s">
        <v>53</v>
      </c>
      <c r="AE24" s="18"/>
      <c r="AF24" s="12">
        <v>2671</v>
      </c>
      <c r="AG24" s="13">
        <v>249</v>
      </c>
      <c r="AH24" s="13">
        <v>623</v>
      </c>
      <c r="AI24" s="13">
        <v>1738</v>
      </c>
      <c r="AJ24" s="28"/>
      <c r="AK24" s="39" t="s">
        <v>53</v>
      </c>
      <c r="AL24" s="18"/>
      <c r="AM24" s="12">
        <v>4513</v>
      </c>
      <c r="AN24" s="13">
        <v>1447</v>
      </c>
      <c r="AO24" s="13">
        <v>644</v>
      </c>
      <c r="AP24" s="13">
        <v>2409</v>
      </c>
    </row>
    <row r="25" spans="2:42" ht="27" customHeight="1">
      <c r="B25" s="39" t="s">
        <v>54</v>
      </c>
      <c r="C25" s="18"/>
      <c r="D25" s="12">
        <v>15855</v>
      </c>
      <c r="E25" s="13">
        <v>73</v>
      </c>
      <c r="F25" s="13">
        <v>5304</v>
      </c>
      <c r="G25" s="13">
        <v>10383</v>
      </c>
      <c r="H25" s="28"/>
      <c r="I25" s="39" t="s">
        <v>54</v>
      </c>
      <c r="J25" s="18"/>
      <c r="K25" s="12">
        <v>1573</v>
      </c>
      <c r="L25" s="13">
        <v>90</v>
      </c>
      <c r="M25" s="13">
        <v>428</v>
      </c>
      <c r="N25" s="13">
        <v>1054</v>
      </c>
      <c r="P25" s="39" t="s">
        <v>54</v>
      </c>
      <c r="Q25" s="18"/>
      <c r="R25" s="12">
        <v>2267</v>
      </c>
      <c r="S25" s="13">
        <v>3</v>
      </c>
      <c r="T25" s="13">
        <v>768</v>
      </c>
      <c r="U25" s="13">
        <v>1481</v>
      </c>
      <c r="V25" s="28"/>
      <c r="W25" s="39" t="s">
        <v>54</v>
      </c>
      <c r="X25" s="18"/>
      <c r="Y25" s="12">
        <v>3245</v>
      </c>
      <c r="Z25" s="13">
        <v>14</v>
      </c>
      <c r="AA25" s="13">
        <v>989</v>
      </c>
      <c r="AB25" s="13">
        <v>2241</v>
      </c>
      <c r="AD25" s="39" t="s">
        <v>54</v>
      </c>
      <c r="AE25" s="18"/>
      <c r="AF25" s="12">
        <v>2848</v>
      </c>
      <c r="AG25" s="13">
        <v>9</v>
      </c>
      <c r="AH25" s="13">
        <v>977</v>
      </c>
      <c r="AI25" s="13">
        <v>1840</v>
      </c>
      <c r="AJ25" s="28"/>
      <c r="AK25" s="39" t="s">
        <v>54</v>
      </c>
      <c r="AL25" s="18"/>
      <c r="AM25" s="12">
        <v>1659</v>
      </c>
      <c r="AN25" s="13">
        <v>34</v>
      </c>
      <c r="AO25" s="13">
        <v>408</v>
      </c>
      <c r="AP25" s="13">
        <v>1215</v>
      </c>
    </row>
    <row r="26" spans="2:42" ht="27" customHeight="1">
      <c r="B26" s="39" t="s">
        <v>55</v>
      </c>
      <c r="C26" s="18"/>
      <c r="D26" s="12">
        <v>15618</v>
      </c>
      <c r="E26" s="13">
        <v>54</v>
      </c>
      <c r="F26" s="13">
        <v>4813</v>
      </c>
      <c r="G26" s="13">
        <v>10647</v>
      </c>
      <c r="H26" s="28"/>
      <c r="I26" s="39" t="s">
        <v>55</v>
      </c>
      <c r="J26" s="18"/>
      <c r="K26" s="12">
        <v>1765</v>
      </c>
      <c r="L26" s="13">
        <v>27</v>
      </c>
      <c r="M26" s="13">
        <v>401</v>
      </c>
      <c r="N26" s="13">
        <v>1334</v>
      </c>
      <c r="P26" s="39" t="s">
        <v>55</v>
      </c>
      <c r="Q26" s="18"/>
      <c r="R26" s="12">
        <v>3001</v>
      </c>
      <c r="S26" s="13">
        <v>1</v>
      </c>
      <c r="T26" s="13">
        <v>1988</v>
      </c>
      <c r="U26" s="13">
        <v>997</v>
      </c>
      <c r="V26" s="28"/>
      <c r="W26" s="39" t="s">
        <v>55</v>
      </c>
      <c r="X26" s="18"/>
      <c r="Y26" s="12">
        <v>1632</v>
      </c>
      <c r="Z26" s="13">
        <v>26</v>
      </c>
      <c r="AA26" s="13">
        <v>476</v>
      </c>
      <c r="AB26" s="13">
        <v>1125</v>
      </c>
      <c r="AD26" s="39" t="s">
        <v>55</v>
      </c>
      <c r="AE26" s="18"/>
      <c r="AF26" s="12">
        <v>923</v>
      </c>
      <c r="AG26" s="13">
        <v>2</v>
      </c>
      <c r="AH26" s="13">
        <v>220</v>
      </c>
      <c r="AI26" s="13">
        <v>694</v>
      </c>
      <c r="AJ26" s="28"/>
      <c r="AK26" s="39" t="s">
        <v>55</v>
      </c>
      <c r="AL26" s="18"/>
      <c r="AM26" s="12">
        <v>1365</v>
      </c>
      <c r="AN26" s="13">
        <v>129</v>
      </c>
      <c r="AO26" s="13">
        <v>291</v>
      </c>
      <c r="AP26" s="13">
        <v>944</v>
      </c>
    </row>
    <row r="27" spans="2:42" ht="24" customHeight="1">
      <c r="B27" s="6"/>
      <c r="C27" s="6"/>
      <c r="D27" s="19"/>
      <c r="E27" s="14"/>
      <c r="F27" s="14"/>
      <c r="G27" s="14"/>
      <c r="H27" s="28"/>
      <c r="I27" s="40"/>
      <c r="J27" s="6"/>
      <c r="K27" s="19"/>
      <c r="L27" s="14"/>
      <c r="M27" s="14"/>
      <c r="N27" s="14"/>
      <c r="P27" s="41"/>
      <c r="Q27" s="6"/>
      <c r="R27" s="19"/>
      <c r="S27" s="14"/>
      <c r="T27" s="14"/>
      <c r="U27" s="14"/>
      <c r="V27" s="28"/>
      <c r="W27" s="41"/>
      <c r="X27" s="6"/>
      <c r="Y27" s="19"/>
      <c r="Z27" s="14"/>
      <c r="AA27" s="14"/>
      <c r="AB27" s="14"/>
      <c r="AD27" s="41"/>
      <c r="AE27" s="6"/>
      <c r="AF27" s="19"/>
      <c r="AG27" s="14"/>
      <c r="AH27" s="14"/>
      <c r="AI27" s="14"/>
      <c r="AJ27" s="28"/>
      <c r="AK27" s="41"/>
      <c r="AL27" s="6"/>
      <c r="AM27" s="19"/>
      <c r="AN27" s="14"/>
      <c r="AO27" s="14"/>
      <c r="AP27" s="14"/>
    </row>
    <row r="28" spans="2:42" ht="30" customHeight="1">
      <c r="B28" s="34" t="s">
        <v>68</v>
      </c>
      <c r="C28" s="35"/>
      <c r="D28" s="19"/>
      <c r="E28" s="14"/>
      <c r="F28" s="14"/>
      <c r="G28" s="14"/>
      <c r="H28" s="28"/>
      <c r="I28" s="36" t="s">
        <v>4</v>
      </c>
      <c r="J28" s="35"/>
      <c r="K28" s="19"/>
      <c r="L28" s="14"/>
      <c r="M28" s="14"/>
      <c r="N28" s="14"/>
      <c r="P28" s="34" t="s">
        <v>20</v>
      </c>
      <c r="Q28" s="35"/>
      <c r="R28" s="19"/>
      <c r="S28" s="14"/>
      <c r="T28" s="14"/>
      <c r="U28" s="14"/>
      <c r="V28" s="28"/>
      <c r="W28" s="34" t="s">
        <v>28</v>
      </c>
      <c r="X28" s="35"/>
      <c r="Y28" s="19"/>
      <c r="Z28" s="14"/>
      <c r="AA28" s="14"/>
      <c r="AB28" s="14"/>
      <c r="AD28" s="34" t="s">
        <v>35</v>
      </c>
      <c r="AE28" s="35"/>
      <c r="AF28" s="19"/>
      <c r="AG28" s="14"/>
      <c r="AH28" s="14"/>
      <c r="AI28" s="14"/>
      <c r="AJ28" s="28"/>
      <c r="AK28" s="34" t="s">
        <v>43</v>
      </c>
      <c r="AL28" s="35"/>
      <c r="AM28" s="19"/>
      <c r="AN28" s="14"/>
      <c r="AO28" s="14"/>
      <c r="AP28" s="14"/>
    </row>
    <row r="29" spans="2:42" ht="27" customHeight="1">
      <c r="B29" s="39" t="s">
        <v>57</v>
      </c>
      <c r="C29" s="18"/>
      <c r="D29" s="12">
        <v>83282</v>
      </c>
      <c r="E29" s="13">
        <v>4453</v>
      </c>
      <c r="F29" s="13">
        <v>27251</v>
      </c>
      <c r="G29" s="13">
        <v>50986</v>
      </c>
      <c r="H29" s="28"/>
      <c r="I29" s="39" t="s">
        <v>57</v>
      </c>
      <c r="J29" s="18"/>
      <c r="K29" s="12">
        <v>20942</v>
      </c>
      <c r="L29" s="13">
        <v>871</v>
      </c>
      <c r="M29" s="13">
        <v>5992</v>
      </c>
      <c r="N29" s="13">
        <v>13810</v>
      </c>
      <c r="P29" s="39" t="s">
        <v>57</v>
      </c>
      <c r="Q29" s="18"/>
      <c r="R29" s="12">
        <v>6621</v>
      </c>
      <c r="S29" s="13">
        <v>106</v>
      </c>
      <c r="T29" s="13">
        <v>2549</v>
      </c>
      <c r="U29" s="13">
        <v>3948</v>
      </c>
      <c r="V29" s="28"/>
      <c r="W29" s="39" t="s">
        <v>57</v>
      </c>
      <c r="X29" s="18"/>
      <c r="Y29" s="12">
        <v>2909</v>
      </c>
      <c r="Z29" s="13">
        <v>371</v>
      </c>
      <c r="AA29" s="13">
        <v>996</v>
      </c>
      <c r="AB29" s="13">
        <v>1532</v>
      </c>
      <c r="AD29" s="39" t="s">
        <v>57</v>
      </c>
      <c r="AE29" s="18"/>
      <c r="AF29" s="12">
        <v>9603</v>
      </c>
      <c r="AG29" s="13">
        <v>386</v>
      </c>
      <c r="AH29" s="13">
        <v>3125</v>
      </c>
      <c r="AI29" s="13">
        <v>5974</v>
      </c>
      <c r="AJ29" s="28"/>
      <c r="AK29" s="39" t="s">
        <v>57</v>
      </c>
      <c r="AL29" s="18"/>
      <c r="AM29" s="12">
        <v>3425</v>
      </c>
      <c r="AN29" s="13">
        <v>442</v>
      </c>
      <c r="AO29" s="13">
        <v>961</v>
      </c>
      <c r="AP29" s="13">
        <v>2011</v>
      </c>
    </row>
    <row r="30" spans="2:42" ht="27" customHeight="1">
      <c r="B30" s="39" t="s">
        <v>58</v>
      </c>
      <c r="C30" s="18"/>
      <c r="D30" s="12">
        <v>79142</v>
      </c>
      <c r="E30" s="13">
        <v>4449</v>
      </c>
      <c r="F30" s="13">
        <v>25035</v>
      </c>
      <c r="G30" s="13">
        <v>48998</v>
      </c>
      <c r="H30" s="28"/>
      <c r="I30" s="39" t="s">
        <v>58</v>
      </c>
      <c r="J30" s="18"/>
      <c r="K30" s="12">
        <v>19067</v>
      </c>
      <c r="L30" s="13">
        <v>840</v>
      </c>
      <c r="M30" s="13">
        <v>5359</v>
      </c>
      <c r="N30" s="13">
        <v>12627</v>
      </c>
      <c r="P30" s="39" t="s">
        <v>58</v>
      </c>
      <c r="Q30" s="18"/>
      <c r="R30" s="12">
        <v>6455</v>
      </c>
      <c r="S30" s="13">
        <v>109</v>
      </c>
      <c r="T30" s="13">
        <v>2648</v>
      </c>
      <c r="U30" s="13">
        <v>3661</v>
      </c>
      <c r="V30" s="28"/>
      <c r="W30" s="39" t="s">
        <v>58</v>
      </c>
      <c r="X30" s="18"/>
      <c r="Y30" s="12">
        <v>2189</v>
      </c>
      <c r="Z30" s="13">
        <v>371</v>
      </c>
      <c r="AA30" s="13">
        <v>750</v>
      </c>
      <c r="AB30" s="13">
        <v>1060</v>
      </c>
      <c r="AD30" s="39" t="s">
        <v>58</v>
      </c>
      <c r="AE30" s="18"/>
      <c r="AF30" s="12">
        <v>7950</v>
      </c>
      <c r="AG30" s="13">
        <v>385</v>
      </c>
      <c r="AH30" s="13">
        <v>2898</v>
      </c>
      <c r="AI30" s="13">
        <v>4570</v>
      </c>
      <c r="AJ30" s="28"/>
      <c r="AK30" s="39" t="s">
        <v>58</v>
      </c>
      <c r="AL30" s="18"/>
      <c r="AM30" s="12">
        <v>2160</v>
      </c>
      <c r="AN30" s="13">
        <v>419</v>
      </c>
      <c r="AO30" s="13">
        <v>743</v>
      </c>
      <c r="AP30" s="13">
        <v>987</v>
      </c>
    </row>
    <row r="31" spans="2:42" ht="27" customHeight="1">
      <c r="B31" s="39" t="s">
        <v>59</v>
      </c>
      <c r="C31" s="18"/>
      <c r="D31" s="12">
        <v>24166</v>
      </c>
      <c r="E31" s="13">
        <v>94</v>
      </c>
      <c r="F31" s="13">
        <v>9021</v>
      </c>
      <c r="G31" s="13">
        <v>14964</v>
      </c>
      <c r="H31" s="28"/>
      <c r="I31" s="39" t="s">
        <v>59</v>
      </c>
      <c r="J31" s="18"/>
      <c r="K31" s="12">
        <v>11236</v>
      </c>
      <c r="L31" s="13">
        <v>54</v>
      </c>
      <c r="M31" s="13">
        <v>3649</v>
      </c>
      <c r="N31" s="13">
        <v>7451</v>
      </c>
      <c r="P31" s="39" t="s">
        <v>59</v>
      </c>
      <c r="Q31" s="18"/>
      <c r="R31" s="12">
        <v>4234</v>
      </c>
      <c r="S31" s="13">
        <v>10</v>
      </c>
      <c r="T31" s="13">
        <v>1560</v>
      </c>
      <c r="U31" s="13">
        <v>2657</v>
      </c>
      <c r="V31" s="28"/>
      <c r="W31" s="39" t="s">
        <v>59</v>
      </c>
      <c r="X31" s="18"/>
      <c r="Y31" s="12">
        <v>1123</v>
      </c>
      <c r="Z31" s="13">
        <v>14</v>
      </c>
      <c r="AA31" s="13">
        <v>390</v>
      </c>
      <c r="AB31" s="13">
        <v>717</v>
      </c>
      <c r="AD31" s="39" t="s">
        <v>59</v>
      </c>
      <c r="AE31" s="18"/>
      <c r="AF31" s="12">
        <v>5711</v>
      </c>
      <c r="AG31" s="13">
        <v>18</v>
      </c>
      <c r="AH31" s="13">
        <v>1972</v>
      </c>
      <c r="AI31" s="13">
        <v>3677</v>
      </c>
      <c r="AJ31" s="28"/>
      <c r="AK31" s="39" t="s">
        <v>59</v>
      </c>
      <c r="AL31" s="18"/>
      <c r="AM31" s="12">
        <v>1948</v>
      </c>
      <c r="AN31" s="13">
        <v>57</v>
      </c>
      <c r="AO31" s="13">
        <v>516</v>
      </c>
      <c r="AP31" s="13">
        <v>1374</v>
      </c>
    </row>
    <row r="32" spans="2:42" ht="27" customHeight="1">
      <c r="B32" s="39" t="s">
        <v>60</v>
      </c>
      <c r="C32" s="18"/>
      <c r="D32" s="12">
        <v>20026</v>
      </c>
      <c r="E32" s="13">
        <v>90</v>
      </c>
      <c r="F32" s="13">
        <v>6805</v>
      </c>
      <c r="G32" s="13">
        <v>12976</v>
      </c>
      <c r="H32" s="28"/>
      <c r="I32" s="39" t="s">
        <v>60</v>
      </c>
      <c r="J32" s="18"/>
      <c r="K32" s="12">
        <v>9361</v>
      </c>
      <c r="L32" s="13">
        <v>23</v>
      </c>
      <c r="M32" s="13">
        <v>3016</v>
      </c>
      <c r="N32" s="13">
        <v>6268</v>
      </c>
      <c r="P32" s="39" t="s">
        <v>60</v>
      </c>
      <c r="Q32" s="18"/>
      <c r="R32" s="12">
        <v>4068</v>
      </c>
      <c r="S32" s="13">
        <v>13</v>
      </c>
      <c r="T32" s="13">
        <v>1659</v>
      </c>
      <c r="U32" s="13">
        <v>2370</v>
      </c>
      <c r="V32" s="28"/>
      <c r="W32" s="39" t="s">
        <v>60</v>
      </c>
      <c r="X32" s="18"/>
      <c r="Y32" s="12">
        <v>403</v>
      </c>
      <c r="Z32" s="13">
        <v>14</v>
      </c>
      <c r="AA32" s="13">
        <v>144</v>
      </c>
      <c r="AB32" s="13">
        <v>245</v>
      </c>
      <c r="AD32" s="39" t="s">
        <v>60</v>
      </c>
      <c r="AE32" s="18"/>
      <c r="AF32" s="12">
        <v>4058</v>
      </c>
      <c r="AG32" s="13">
        <v>17</v>
      </c>
      <c r="AH32" s="13">
        <v>1745</v>
      </c>
      <c r="AI32" s="13">
        <v>2273</v>
      </c>
      <c r="AJ32" s="28"/>
      <c r="AK32" s="39" t="s">
        <v>60</v>
      </c>
      <c r="AL32" s="18"/>
      <c r="AM32" s="12">
        <v>683</v>
      </c>
      <c r="AN32" s="13">
        <v>34</v>
      </c>
      <c r="AO32" s="13">
        <v>298</v>
      </c>
      <c r="AP32" s="13">
        <v>350</v>
      </c>
    </row>
    <row r="33" spans="2:42" ht="24" customHeight="1">
      <c r="B33" s="6"/>
      <c r="C33" s="6"/>
      <c r="D33" s="19"/>
      <c r="E33" s="14"/>
      <c r="F33" s="14"/>
      <c r="G33" s="14"/>
      <c r="H33" s="28"/>
      <c r="I33" s="40"/>
      <c r="J33" s="6"/>
      <c r="K33" s="19"/>
      <c r="L33" s="14"/>
      <c r="M33" s="14"/>
      <c r="N33" s="14"/>
      <c r="P33" s="41"/>
      <c r="Q33" s="6"/>
      <c r="R33" s="19"/>
      <c r="S33" s="14"/>
      <c r="T33" s="14"/>
      <c r="U33" s="14"/>
      <c r="V33" s="28"/>
      <c r="W33" s="41"/>
      <c r="X33" s="6"/>
      <c r="Y33" s="19"/>
      <c r="Z33" s="14"/>
      <c r="AA33" s="14"/>
      <c r="AB33" s="14"/>
      <c r="AD33" s="41"/>
      <c r="AE33" s="6"/>
      <c r="AF33" s="19"/>
      <c r="AG33" s="14"/>
      <c r="AH33" s="14"/>
      <c r="AI33" s="14"/>
      <c r="AJ33" s="28"/>
      <c r="AK33" s="41"/>
      <c r="AL33" s="6"/>
      <c r="AM33" s="19"/>
      <c r="AN33" s="14"/>
      <c r="AO33" s="14"/>
      <c r="AP33" s="14"/>
    </row>
    <row r="34" spans="2:42" ht="30" customHeight="1">
      <c r="B34" s="36" t="s">
        <v>6</v>
      </c>
      <c r="C34" s="35"/>
      <c r="D34" s="19"/>
      <c r="E34" s="14"/>
      <c r="F34" s="14"/>
      <c r="G34" s="14"/>
      <c r="H34" s="28"/>
      <c r="I34" s="36" t="s">
        <v>13</v>
      </c>
      <c r="J34" s="35"/>
      <c r="K34" s="19"/>
      <c r="L34" s="14"/>
      <c r="M34" s="14"/>
      <c r="N34" s="14"/>
      <c r="P34" s="34" t="s">
        <v>21</v>
      </c>
      <c r="Q34" s="35"/>
      <c r="R34" s="19"/>
      <c r="S34" s="14"/>
      <c r="T34" s="14"/>
      <c r="U34" s="14"/>
      <c r="V34" s="28"/>
      <c r="W34" s="34" t="s">
        <v>5</v>
      </c>
      <c r="X34" s="35"/>
      <c r="Y34" s="19"/>
      <c r="Z34" s="14"/>
      <c r="AA34" s="14"/>
      <c r="AB34" s="14"/>
      <c r="AD34" s="34" t="s">
        <v>36</v>
      </c>
      <c r="AE34" s="35"/>
      <c r="AF34" s="19"/>
      <c r="AG34" s="14"/>
      <c r="AH34" s="14"/>
      <c r="AI34" s="14"/>
      <c r="AJ34" s="28"/>
      <c r="AK34" s="34" t="s">
        <v>44</v>
      </c>
      <c r="AL34" s="35"/>
      <c r="AM34" s="19"/>
      <c r="AN34" s="14"/>
      <c r="AO34" s="14"/>
      <c r="AP34" s="14"/>
    </row>
    <row r="35" spans="2:42" ht="27" customHeight="1">
      <c r="B35" s="39" t="s">
        <v>57</v>
      </c>
      <c r="C35" s="18"/>
      <c r="D35" s="12">
        <v>68850</v>
      </c>
      <c r="E35" s="13">
        <v>2019</v>
      </c>
      <c r="F35" s="13">
        <v>23704</v>
      </c>
      <c r="G35" s="13">
        <v>42153</v>
      </c>
      <c r="H35" s="28"/>
      <c r="I35" s="39" t="s">
        <v>57</v>
      </c>
      <c r="J35" s="18"/>
      <c r="K35" s="12">
        <v>24396</v>
      </c>
      <c r="L35" s="13">
        <v>804</v>
      </c>
      <c r="M35" s="13">
        <v>11133</v>
      </c>
      <c r="N35" s="13">
        <v>12211</v>
      </c>
      <c r="P35" s="39" t="s">
        <v>57</v>
      </c>
      <c r="Q35" s="18"/>
      <c r="R35" s="12">
        <v>8618</v>
      </c>
      <c r="S35" s="13">
        <v>288</v>
      </c>
      <c r="T35" s="13">
        <v>3074</v>
      </c>
      <c r="U35" s="13">
        <v>5128</v>
      </c>
      <c r="V35" s="28"/>
      <c r="W35" s="39" t="s">
        <v>57</v>
      </c>
      <c r="X35" s="18"/>
      <c r="Y35" s="12">
        <v>5904</v>
      </c>
      <c r="Z35" s="13">
        <v>772</v>
      </c>
      <c r="AA35" s="13">
        <v>2321</v>
      </c>
      <c r="AB35" s="13">
        <v>2794</v>
      </c>
      <c r="AD35" s="39" t="s">
        <v>57</v>
      </c>
      <c r="AE35" s="18"/>
      <c r="AF35" s="12">
        <v>4654</v>
      </c>
      <c r="AG35" s="13">
        <v>267</v>
      </c>
      <c r="AH35" s="13">
        <v>1425</v>
      </c>
      <c r="AI35" s="13">
        <v>2951</v>
      </c>
      <c r="AJ35" s="28"/>
      <c r="AK35" s="39" t="s">
        <v>57</v>
      </c>
      <c r="AL35" s="18"/>
      <c r="AM35" s="12">
        <v>490</v>
      </c>
      <c r="AN35" s="13">
        <v>62</v>
      </c>
      <c r="AO35" s="13">
        <v>88</v>
      </c>
      <c r="AP35" s="13">
        <v>333</v>
      </c>
    </row>
    <row r="36" spans="2:42" ht="27" customHeight="1">
      <c r="B36" s="39" t="s">
        <v>58</v>
      </c>
      <c r="C36" s="18"/>
      <c r="D36" s="12">
        <v>60505</v>
      </c>
      <c r="E36" s="13">
        <v>2013</v>
      </c>
      <c r="F36" s="13">
        <v>20017</v>
      </c>
      <c r="G36" s="13">
        <v>37536</v>
      </c>
      <c r="H36" s="28"/>
      <c r="I36" s="39" t="s">
        <v>58</v>
      </c>
      <c r="J36" s="18"/>
      <c r="K36" s="12">
        <v>28192</v>
      </c>
      <c r="L36" s="13">
        <v>820</v>
      </c>
      <c r="M36" s="13">
        <v>16208</v>
      </c>
      <c r="N36" s="13">
        <v>10881</v>
      </c>
      <c r="P36" s="39" t="s">
        <v>58</v>
      </c>
      <c r="Q36" s="18"/>
      <c r="R36" s="12">
        <v>5437</v>
      </c>
      <c r="S36" s="13">
        <v>274</v>
      </c>
      <c r="T36" s="13">
        <v>2122</v>
      </c>
      <c r="U36" s="13">
        <v>2947</v>
      </c>
      <c r="V36" s="28"/>
      <c r="W36" s="39" t="s">
        <v>58</v>
      </c>
      <c r="X36" s="18"/>
      <c r="Y36" s="12">
        <v>8539</v>
      </c>
      <c r="Z36" s="13">
        <v>771</v>
      </c>
      <c r="AA36" s="13">
        <v>4761</v>
      </c>
      <c r="AB36" s="13">
        <v>2965</v>
      </c>
      <c r="AD36" s="39" t="s">
        <v>58</v>
      </c>
      <c r="AE36" s="18"/>
      <c r="AF36" s="12">
        <v>5298</v>
      </c>
      <c r="AG36" s="13">
        <v>267</v>
      </c>
      <c r="AH36" s="13">
        <v>1777</v>
      </c>
      <c r="AI36" s="13">
        <v>3225</v>
      </c>
      <c r="AJ36" s="28"/>
      <c r="AK36" s="39" t="s">
        <v>58</v>
      </c>
      <c r="AL36" s="18"/>
      <c r="AM36" s="12">
        <v>551</v>
      </c>
      <c r="AN36" s="13">
        <v>70</v>
      </c>
      <c r="AO36" s="13">
        <v>67</v>
      </c>
      <c r="AP36" s="13">
        <v>407</v>
      </c>
    </row>
    <row r="37" spans="2:42" ht="27" customHeight="1">
      <c r="B37" s="39" t="s">
        <v>59</v>
      </c>
      <c r="C37" s="18"/>
      <c r="D37" s="12">
        <v>27947</v>
      </c>
      <c r="E37" s="13">
        <v>55</v>
      </c>
      <c r="F37" s="13">
        <v>10728</v>
      </c>
      <c r="G37" s="13">
        <v>16936</v>
      </c>
      <c r="H37" s="28"/>
      <c r="I37" s="39" t="s">
        <v>59</v>
      </c>
      <c r="J37" s="18"/>
      <c r="K37" s="12">
        <v>8042</v>
      </c>
      <c r="L37" s="13">
        <v>17</v>
      </c>
      <c r="M37" s="13">
        <v>3152</v>
      </c>
      <c r="N37" s="13">
        <v>4826</v>
      </c>
      <c r="P37" s="39" t="s">
        <v>59</v>
      </c>
      <c r="Q37" s="18"/>
      <c r="R37" s="12">
        <v>5797</v>
      </c>
      <c r="S37" s="13">
        <v>23</v>
      </c>
      <c r="T37" s="13">
        <v>2039</v>
      </c>
      <c r="U37" s="13">
        <v>3682</v>
      </c>
      <c r="V37" s="28"/>
      <c r="W37" s="39" t="s">
        <v>59</v>
      </c>
      <c r="X37" s="18"/>
      <c r="Y37" s="12">
        <v>2723</v>
      </c>
      <c r="Z37" s="13">
        <v>15</v>
      </c>
      <c r="AA37" s="13">
        <v>991</v>
      </c>
      <c r="AB37" s="13">
        <v>1715</v>
      </c>
      <c r="AD37" s="39" t="s">
        <v>59</v>
      </c>
      <c r="AE37" s="18"/>
      <c r="AF37" s="12">
        <v>3032</v>
      </c>
      <c r="AG37" s="13">
        <v>8</v>
      </c>
      <c r="AH37" s="13">
        <v>965</v>
      </c>
      <c r="AI37" s="13">
        <v>2054</v>
      </c>
      <c r="AJ37" s="28"/>
      <c r="AK37" s="39" t="s">
        <v>59</v>
      </c>
      <c r="AL37" s="18"/>
      <c r="AM37" s="12">
        <v>154</v>
      </c>
      <c r="AN37" s="13">
        <v>9</v>
      </c>
      <c r="AO37" s="13">
        <v>47</v>
      </c>
      <c r="AP37" s="13">
        <v>98</v>
      </c>
    </row>
    <row r="38" spans="2:42" ht="27" customHeight="1">
      <c r="B38" s="39" t="s">
        <v>60</v>
      </c>
      <c r="C38" s="18"/>
      <c r="D38" s="12">
        <v>19602</v>
      </c>
      <c r="E38" s="13">
        <v>49</v>
      </c>
      <c r="F38" s="13">
        <v>7041</v>
      </c>
      <c r="G38" s="13">
        <v>12319</v>
      </c>
      <c r="H38" s="28"/>
      <c r="I38" s="39" t="s">
        <v>60</v>
      </c>
      <c r="J38" s="18"/>
      <c r="K38" s="12">
        <v>11838</v>
      </c>
      <c r="L38" s="13">
        <v>33</v>
      </c>
      <c r="M38" s="13">
        <v>8227</v>
      </c>
      <c r="N38" s="13">
        <v>3496</v>
      </c>
      <c r="P38" s="39" t="s">
        <v>60</v>
      </c>
      <c r="Q38" s="18"/>
      <c r="R38" s="12">
        <v>2616</v>
      </c>
      <c r="S38" s="13">
        <v>9</v>
      </c>
      <c r="T38" s="13">
        <v>1087</v>
      </c>
      <c r="U38" s="13">
        <v>1501</v>
      </c>
      <c r="V38" s="28"/>
      <c r="W38" s="39" t="s">
        <v>60</v>
      </c>
      <c r="X38" s="18"/>
      <c r="Y38" s="12">
        <v>5358</v>
      </c>
      <c r="Z38" s="13">
        <v>14</v>
      </c>
      <c r="AA38" s="13">
        <v>3431</v>
      </c>
      <c r="AB38" s="13">
        <v>1886</v>
      </c>
      <c r="AD38" s="39" t="s">
        <v>60</v>
      </c>
      <c r="AE38" s="18"/>
      <c r="AF38" s="12">
        <v>3676</v>
      </c>
      <c r="AG38" s="13">
        <v>8</v>
      </c>
      <c r="AH38" s="13">
        <v>1317</v>
      </c>
      <c r="AI38" s="13">
        <v>2328</v>
      </c>
      <c r="AJ38" s="28"/>
      <c r="AK38" s="39" t="s">
        <v>60</v>
      </c>
      <c r="AL38" s="18"/>
      <c r="AM38" s="12">
        <v>215</v>
      </c>
      <c r="AN38" s="13">
        <v>17</v>
      </c>
      <c r="AO38" s="13">
        <v>26</v>
      </c>
      <c r="AP38" s="13">
        <v>172</v>
      </c>
    </row>
    <row r="39" spans="2:42" ht="24" customHeight="1">
      <c r="B39" s="40"/>
      <c r="C39" s="6"/>
      <c r="D39" s="19"/>
      <c r="E39" s="14"/>
      <c r="F39" s="14"/>
      <c r="G39" s="14"/>
      <c r="H39" s="28"/>
      <c r="I39" s="40"/>
      <c r="J39" s="6"/>
      <c r="K39" s="19"/>
      <c r="L39" s="14"/>
      <c r="M39" s="14"/>
      <c r="N39" s="14"/>
      <c r="P39" s="41"/>
      <c r="Q39" s="6"/>
      <c r="R39" s="19"/>
      <c r="S39" s="14"/>
      <c r="T39" s="14"/>
      <c r="U39" s="14"/>
      <c r="V39" s="28"/>
      <c r="W39" s="41"/>
      <c r="X39" s="6"/>
      <c r="Y39" s="19"/>
      <c r="Z39" s="14"/>
      <c r="AA39" s="14"/>
      <c r="AB39" s="14"/>
      <c r="AD39" s="41"/>
      <c r="AE39" s="6"/>
      <c r="AF39" s="19"/>
      <c r="AG39" s="14"/>
      <c r="AH39" s="14"/>
      <c r="AI39" s="14"/>
      <c r="AJ39" s="28"/>
      <c r="AK39" s="41"/>
      <c r="AL39" s="6"/>
      <c r="AM39" s="19"/>
      <c r="AN39" s="14"/>
      <c r="AO39" s="14"/>
      <c r="AP39" s="14"/>
    </row>
    <row r="40" spans="2:42" ht="30" customHeight="1">
      <c r="B40" s="36" t="s">
        <v>8</v>
      </c>
      <c r="C40" s="35"/>
      <c r="D40" s="19"/>
      <c r="E40" s="14"/>
      <c r="F40" s="14"/>
      <c r="G40" s="14"/>
      <c r="H40" s="28"/>
      <c r="I40" s="36" t="s">
        <v>14</v>
      </c>
      <c r="J40" s="35"/>
      <c r="K40" s="19"/>
      <c r="L40" s="14"/>
      <c r="M40" s="14"/>
      <c r="N40" s="14"/>
      <c r="P40" s="34" t="s">
        <v>22</v>
      </c>
      <c r="Q40" s="35"/>
      <c r="R40" s="19"/>
      <c r="S40" s="14"/>
      <c r="T40" s="14"/>
      <c r="U40" s="14"/>
      <c r="V40" s="28"/>
      <c r="W40" s="34" t="s">
        <v>29</v>
      </c>
      <c r="X40" s="35"/>
      <c r="Y40" s="19"/>
      <c r="Z40" s="14"/>
      <c r="AA40" s="14"/>
      <c r="AB40" s="14"/>
      <c r="AD40" s="34" t="s">
        <v>37</v>
      </c>
      <c r="AE40" s="35"/>
      <c r="AF40" s="19"/>
      <c r="AG40" s="14"/>
      <c r="AH40" s="14"/>
      <c r="AI40" s="14"/>
      <c r="AJ40" s="28"/>
      <c r="AK40" s="34" t="s">
        <v>45</v>
      </c>
      <c r="AL40" s="35"/>
      <c r="AM40" s="19"/>
      <c r="AN40" s="14"/>
      <c r="AO40" s="14"/>
      <c r="AP40" s="14"/>
    </row>
    <row r="41" spans="2:42" ht="27" customHeight="1">
      <c r="B41" s="39" t="s">
        <v>63</v>
      </c>
      <c r="C41" s="18"/>
      <c r="D41" s="12">
        <v>97777</v>
      </c>
      <c r="E41" s="13">
        <v>3790</v>
      </c>
      <c r="F41" s="13">
        <v>37236</v>
      </c>
      <c r="G41" s="13">
        <v>54249</v>
      </c>
      <c r="H41" s="28"/>
      <c r="I41" s="39" t="s">
        <v>63</v>
      </c>
      <c r="J41" s="18"/>
      <c r="K41" s="12">
        <v>28234</v>
      </c>
      <c r="L41" s="13">
        <v>3426</v>
      </c>
      <c r="M41" s="13">
        <v>6447</v>
      </c>
      <c r="N41" s="13">
        <v>18273</v>
      </c>
      <c r="P41" s="39" t="s">
        <v>63</v>
      </c>
      <c r="Q41" s="18"/>
      <c r="R41" s="12">
        <v>4306</v>
      </c>
      <c r="S41" s="13">
        <v>370</v>
      </c>
      <c r="T41" s="13">
        <v>1540</v>
      </c>
      <c r="U41" s="13">
        <v>2381</v>
      </c>
      <c r="V41" s="28"/>
      <c r="W41" s="39" t="s">
        <v>63</v>
      </c>
      <c r="X41" s="18"/>
      <c r="Y41" s="12">
        <v>11653</v>
      </c>
      <c r="Z41" s="13">
        <v>1003</v>
      </c>
      <c r="AA41" s="13">
        <v>3988</v>
      </c>
      <c r="AB41" s="13">
        <v>6393</v>
      </c>
      <c r="AD41" s="39" t="s">
        <v>63</v>
      </c>
      <c r="AE41" s="18"/>
      <c r="AF41" s="12">
        <v>4555</v>
      </c>
      <c r="AG41" s="13">
        <v>385</v>
      </c>
      <c r="AH41" s="13">
        <v>1776</v>
      </c>
      <c r="AI41" s="13">
        <v>2374</v>
      </c>
      <c r="AJ41" s="28"/>
      <c r="AK41" s="39" t="s">
        <v>63</v>
      </c>
      <c r="AL41" s="18"/>
      <c r="AM41" s="12">
        <v>2166</v>
      </c>
      <c r="AN41" s="13">
        <v>41</v>
      </c>
      <c r="AO41" s="13">
        <v>659</v>
      </c>
      <c r="AP41" s="13">
        <v>1465</v>
      </c>
    </row>
    <row r="42" spans="2:42" ht="27" customHeight="1">
      <c r="B42" s="39" t="s">
        <v>64</v>
      </c>
      <c r="C42" s="18"/>
      <c r="D42" s="12">
        <v>88175</v>
      </c>
      <c r="E42" s="13">
        <v>3833</v>
      </c>
      <c r="F42" s="13">
        <v>33647</v>
      </c>
      <c r="G42" s="13">
        <v>48393</v>
      </c>
      <c r="H42" s="28"/>
      <c r="I42" s="39" t="s">
        <v>64</v>
      </c>
      <c r="J42" s="18"/>
      <c r="K42" s="12">
        <v>25631</v>
      </c>
      <c r="L42" s="13">
        <v>3363</v>
      </c>
      <c r="M42" s="13">
        <v>5393</v>
      </c>
      <c r="N42" s="13">
        <v>16787</v>
      </c>
      <c r="P42" s="39" t="s">
        <v>64</v>
      </c>
      <c r="Q42" s="18"/>
      <c r="R42" s="12">
        <v>3743</v>
      </c>
      <c r="S42" s="13">
        <v>348</v>
      </c>
      <c r="T42" s="13">
        <v>1384</v>
      </c>
      <c r="U42" s="13">
        <v>1976</v>
      </c>
      <c r="V42" s="28"/>
      <c r="W42" s="39" t="s">
        <v>64</v>
      </c>
      <c r="X42" s="18"/>
      <c r="Y42" s="12">
        <v>9092</v>
      </c>
      <c r="Z42" s="13">
        <v>1004</v>
      </c>
      <c r="AA42" s="13">
        <v>3188</v>
      </c>
      <c r="AB42" s="13">
        <v>4678</v>
      </c>
      <c r="AD42" s="39" t="s">
        <v>64</v>
      </c>
      <c r="AE42" s="18"/>
      <c r="AF42" s="12">
        <v>2628</v>
      </c>
      <c r="AG42" s="13">
        <v>390</v>
      </c>
      <c r="AH42" s="13">
        <v>871</v>
      </c>
      <c r="AI42" s="13">
        <v>1348</v>
      </c>
      <c r="AJ42" s="28"/>
      <c r="AK42" s="39" t="s">
        <v>64</v>
      </c>
      <c r="AL42" s="18"/>
      <c r="AM42" s="12">
        <v>1812</v>
      </c>
      <c r="AN42" s="13">
        <v>27</v>
      </c>
      <c r="AO42" s="13">
        <v>912</v>
      </c>
      <c r="AP42" s="13">
        <v>870</v>
      </c>
    </row>
    <row r="43" spans="2:42" ht="27" customHeight="1">
      <c r="B43" s="39" t="s">
        <v>65</v>
      </c>
      <c r="C43" s="18"/>
      <c r="D43" s="12">
        <v>31977</v>
      </c>
      <c r="E43" s="13">
        <v>87</v>
      </c>
      <c r="F43" s="13">
        <v>12883</v>
      </c>
      <c r="G43" s="13">
        <v>18551</v>
      </c>
      <c r="H43" s="28"/>
      <c r="I43" s="39" t="s">
        <v>65</v>
      </c>
      <c r="J43" s="18"/>
      <c r="K43" s="12">
        <v>4678</v>
      </c>
      <c r="L43" s="13">
        <v>104</v>
      </c>
      <c r="M43" s="13">
        <v>1417</v>
      </c>
      <c r="N43" s="13">
        <v>3146</v>
      </c>
      <c r="P43" s="39" t="s">
        <v>65</v>
      </c>
      <c r="Q43" s="18"/>
      <c r="R43" s="12">
        <v>2599</v>
      </c>
      <c r="S43" s="13">
        <v>43</v>
      </c>
      <c r="T43" s="13">
        <v>980</v>
      </c>
      <c r="U43" s="13">
        <v>1573</v>
      </c>
      <c r="V43" s="28"/>
      <c r="W43" s="39" t="s">
        <v>65</v>
      </c>
      <c r="X43" s="18"/>
      <c r="Y43" s="12">
        <v>6725</v>
      </c>
      <c r="Z43" s="13">
        <v>22</v>
      </c>
      <c r="AA43" s="13">
        <v>2478</v>
      </c>
      <c r="AB43" s="13">
        <v>4155</v>
      </c>
      <c r="AD43" s="39" t="s">
        <v>65</v>
      </c>
      <c r="AE43" s="18"/>
      <c r="AF43" s="12">
        <v>2764</v>
      </c>
      <c r="AG43" s="13">
        <v>10</v>
      </c>
      <c r="AH43" s="13">
        <v>1151</v>
      </c>
      <c r="AI43" s="13">
        <v>1597</v>
      </c>
      <c r="AJ43" s="28"/>
      <c r="AK43" s="39" t="s">
        <v>65</v>
      </c>
      <c r="AL43" s="18"/>
      <c r="AM43" s="12">
        <v>1250</v>
      </c>
      <c r="AN43" s="13">
        <v>25</v>
      </c>
      <c r="AO43" s="13">
        <v>300</v>
      </c>
      <c r="AP43" s="13">
        <v>925</v>
      </c>
    </row>
    <row r="44" spans="2:42" ht="27" customHeight="1">
      <c r="B44" s="39" t="s">
        <v>66</v>
      </c>
      <c r="C44" s="18"/>
      <c r="D44" s="12">
        <v>22375</v>
      </c>
      <c r="E44" s="13">
        <v>130</v>
      </c>
      <c r="F44" s="13">
        <v>9294</v>
      </c>
      <c r="G44" s="13">
        <v>12695</v>
      </c>
      <c r="H44" s="28"/>
      <c r="I44" s="39" t="s">
        <v>66</v>
      </c>
      <c r="J44" s="18"/>
      <c r="K44" s="12">
        <v>2075</v>
      </c>
      <c r="L44" s="13">
        <v>41</v>
      </c>
      <c r="M44" s="13">
        <v>363</v>
      </c>
      <c r="N44" s="13">
        <v>1660</v>
      </c>
      <c r="P44" s="39" t="s">
        <v>66</v>
      </c>
      <c r="Q44" s="18"/>
      <c r="R44" s="12">
        <v>2036</v>
      </c>
      <c r="S44" s="13">
        <v>21</v>
      </c>
      <c r="T44" s="13">
        <v>824</v>
      </c>
      <c r="U44" s="13">
        <v>1168</v>
      </c>
      <c r="V44" s="28"/>
      <c r="W44" s="39" t="s">
        <v>66</v>
      </c>
      <c r="X44" s="18"/>
      <c r="Y44" s="12">
        <v>4164</v>
      </c>
      <c r="Z44" s="13">
        <v>23</v>
      </c>
      <c r="AA44" s="13">
        <v>1678</v>
      </c>
      <c r="AB44" s="13">
        <v>2440</v>
      </c>
      <c r="AD44" s="39" t="s">
        <v>66</v>
      </c>
      <c r="AE44" s="18"/>
      <c r="AF44" s="12">
        <v>837</v>
      </c>
      <c r="AG44" s="13">
        <v>15</v>
      </c>
      <c r="AH44" s="13">
        <v>246</v>
      </c>
      <c r="AI44" s="13">
        <v>571</v>
      </c>
      <c r="AJ44" s="28"/>
      <c r="AK44" s="39" t="s">
        <v>66</v>
      </c>
      <c r="AL44" s="18"/>
      <c r="AM44" s="12">
        <v>896</v>
      </c>
      <c r="AN44" s="13">
        <v>11</v>
      </c>
      <c r="AO44" s="13">
        <v>553</v>
      </c>
      <c r="AP44" s="13">
        <v>330</v>
      </c>
    </row>
    <row r="45" spans="2:42" ht="24" customHeight="1">
      <c r="B45" s="40"/>
      <c r="C45" s="6"/>
      <c r="D45" s="19"/>
      <c r="E45" s="14"/>
      <c r="F45" s="14"/>
      <c r="G45" s="14"/>
      <c r="H45" s="28"/>
      <c r="I45" s="40"/>
      <c r="J45" s="6"/>
      <c r="K45" s="19"/>
      <c r="L45" s="14"/>
      <c r="M45" s="14"/>
      <c r="N45" s="14"/>
      <c r="P45" s="41"/>
      <c r="Q45" s="6"/>
      <c r="R45" s="19"/>
      <c r="S45" s="14"/>
      <c r="T45" s="14"/>
      <c r="U45" s="14"/>
      <c r="V45" s="28"/>
      <c r="W45" s="41"/>
      <c r="X45" s="6"/>
      <c r="Y45" s="19"/>
      <c r="Z45" s="14"/>
      <c r="AA45" s="14"/>
      <c r="AB45" s="14"/>
      <c r="AD45" s="41"/>
      <c r="AE45" s="6"/>
      <c r="AF45" s="19"/>
      <c r="AG45" s="14"/>
      <c r="AH45" s="14"/>
      <c r="AI45" s="14"/>
      <c r="AJ45" s="28"/>
      <c r="AK45" s="41"/>
      <c r="AL45" s="6"/>
      <c r="AM45" s="19"/>
      <c r="AN45" s="14"/>
      <c r="AO45" s="14"/>
      <c r="AP45" s="14"/>
    </row>
    <row r="46" spans="2:42" ht="30" customHeight="1">
      <c r="B46" s="36" t="s">
        <v>9</v>
      </c>
      <c r="C46" s="35"/>
      <c r="D46" s="19"/>
      <c r="E46" s="14"/>
      <c r="F46" s="14"/>
      <c r="G46" s="14"/>
      <c r="H46" s="28"/>
      <c r="I46" s="36" t="s">
        <v>15</v>
      </c>
      <c r="J46" s="35"/>
      <c r="K46" s="19"/>
      <c r="L46" s="14"/>
      <c r="M46" s="14"/>
      <c r="N46" s="14"/>
      <c r="P46" s="34" t="s">
        <v>23</v>
      </c>
      <c r="Q46" s="35"/>
      <c r="R46" s="19"/>
      <c r="S46" s="14"/>
      <c r="T46" s="14"/>
      <c r="U46" s="14"/>
      <c r="V46" s="28"/>
      <c r="W46" s="34" t="s">
        <v>30</v>
      </c>
      <c r="X46" s="35"/>
      <c r="Y46" s="19"/>
      <c r="Z46" s="14"/>
      <c r="AA46" s="14"/>
      <c r="AB46" s="14"/>
      <c r="AD46" s="34" t="s">
        <v>38</v>
      </c>
      <c r="AE46" s="35"/>
      <c r="AF46" s="19"/>
      <c r="AG46" s="14"/>
      <c r="AH46" s="14"/>
      <c r="AI46" s="14"/>
      <c r="AJ46" s="28"/>
      <c r="AK46" s="34"/>
      <c r="AL46" s="35"/>
      <c r="AM46" s="19"/>
      <c r="AN46" s="14"/>
      <c r="AO46" s="14"/>
      <c r="AP46" s="14"/>
    </row>
    <row r="47" spans="2:42" ht="27" customHeight="1">
      <c r="B47" s="39" t="s">
        <v>69</v>
      </c>
      <c r="C47" s="18"/>
      <c r="D47" s="12">
        <v>39434</v>
      </c>
      <c r="E47" s="13">
        <v>1114</v>
      </c>
      <c r="F47" s="13">
        <v>13148</v>
      </c>
      <c r="G47" s="13">
        <v>24829</v>
      </c>
      <c r="H47" s="28"/>
      <c r="I47" s="39" t="s">
        <v>69</v>
      </c>
      <c r="J47" s="18"/>
      <c r="K47" s="12">
        <v>49996</v>
      </c>
      <c r="L47" s="13">
        <v>3763</v>
      </c>
      <c r="M47" s="13">
        <v>19250</v>
      </c>
      <c r="N47" s="13">
        <v>26545</v>
      </c>
      <c r="P47" s="39" t="s">
        <v>69</v>
      </c>
      <c r="Q47" s="18"/>
      <c r="R47" s="12">
        <v>2146</v>
      </c>
      <c r="S47" s="13">
        <v>230</v>
      </c>
      <c r="T47" s="13">
        <v>634</v>
      </c>
      <c r="U47" s="13">
        <v>1278</v>
      </c>
      <c r="V47" s="28"/>
      <c r="W47" s="39" t="s">
        <v>69</v>
      </c>
      <c r="X47" s="18"/>
      <c r="Y47" s="12">
        <v>3726</v>
      </c>
      <c r="Z47" s="13">
        <v>347</v>
      </c>
      <c r="AA47" s="13">
        <v>1247</v>
      </c>
      <c r="AB47" s="13">
        <v>2126</v>
      </c>
      <c r="AD47" s="39" t="s">
        <v>69</v>
      </c>
      <c r="AE47" s="18"/>
      <c r="AF47" s="12">
        <v>4994</v>
      </c>
      <c r="AG47" s="13">
        <v>599</v>
      </c>
      <c r="AH47" s="13">
        <v>1687</v>
      </c>
      <c r="AI47" s="13">
        <v>2703</v>
      </c>
      <c r="AJ47" s="28"/>
      <c r="AK47" s="39"/>
      <c r="AL47" s="18"/>
      <c r="AM47" s="12"/>
      <c r="AN47" s="13"/>
      <c r="AO47" s="13"/>
      <c r="AP47" s="13"/>
    </row>
    <row r="48" spans="2:42" ht="27" customHeight="1">
      <c r="B48" s="39" t="s">
        <v>70</v>
      </c>
      <c r="C48" s="18"/>
      <c r="D48" s="12">
        <v>28846</v>
      </c>
      <c r="E48" s="13">
        <v>1039</v>
      </c>
      <c r="F48" s="13">
        <v>9444</v>
      </c>
      <c r="G48" s="13">
        <v>18065</v>
      </c>
      <c r="H48" s="28"/>
      <c r="I48" s="39" t="s">
        <v>70</v>
      </c>
      <c r="J48" s="18"/>
      <c r="K48" s="12">
        <v>53813</v>
      </c>
      <c r="L48" s="13">
        <v>3889</v>
      </c>
      <c r="M48" s="13">
        <v>22190</v>
      </c>
      <c r="N48" s="13">
        <v>27266</v>
      </c>
      <c r="P48" s="39" t="s">
        <v>70</v>
      </c>
      <c r="Q48" s="18"/>
      <c r="R48" s="12">
        <v>1473</v>
      </c>
      <c r="S48" s="13">
        <v>243</v>
      </c>
      <c r="T48" s="13">
        <v>653</v>
      </c>
      <c r="U48" s="13">
        <v>570</v>
      </c>
      <c r="V48" s="28"/>
      <c r="W48" s="39" t="s">
        <v>70</v>
      </c>
      <c r="X48" s="18"/>
      <c r="Y48" s="12">
        <v>3368</v>
      </c>
      <c r="Z48" s="13">
        <v>332</v>
      </c>
      <c r="AA48" s="13">
        <v>1072</v>
      </c>
      <c r="AB48" s="13">
        <v>1955</v>
      </c>
      <c r="AD48" s="39" t="s">
        <v>70</v>
      </c>
      <c r="AE48" s="18"/>
      <c r="AF48" s="12">
        <v>4322</v>
      </c>
      <c r="AG48" s="13">
        <v>585</v>
      </c>
      <c r="AH48" s="13">
        <v>1561</v>
      </c>
      <c r="AI48" s="13">
        <v>2171</v>
      </c>
      <c r="AJ48" s="28"/>
      <c r="AK48" s="39"/>
      <c r="AL48" s="18"/>
      <c r="AM48" s="12"/>
      <c r="AN48" s="13"/>
      <c r="AO48" s="13"/>
      <c r="AP48" s="13"/>
    </row>
    <row r="49" spans="2:42" ht="27" customHeight="1">
      <c r="B49" s="39" t="s">
        <v>71</v>
      </c>
      <c r="C49" s="18"/>
      <c r="D49" s="12">
        <v>16556</v>
      </c>
      <c r="E49" s="13">
        <v>101</v>
      </c>
      <c r="F49" s="13">
        <v>5958</v>
      </c>
      <c r="G49" s="13">
        <v>10399</v>
      </c>
      <c r="H49" s="28"/>
      <c r="I49" s="39" t="s">
        <v>71</v>
      </c>
      <c r="J49" s="18"/>
      <c r="K49" s="12">
        <v>8591</v>
      </c>
      <c r="L49" s="13">
        <v>32</v>
      </c>
      <c r="M49" s="13">
        <v>3009</v>
      </c>
      <c r="N49" s="13">
        <v>5491</v>
      </c>
      <c r="P49" s="39" t="s">
        <v>71</v>
      </c>
      <c r="Q49" s="18"/>
      <c r="R49" s="12">
        <v>1382</v>
      </c>
      <c r="S49" s="13">
        <v>8</v>
      </c>
      <c r="T49" s="13">
        <v>405</v>
      </c>
      <c r="U49" s="13">
        <v>968</v>
      </c>
      <c r="V49" s="28"/>
      <c r="W49" s="39" t="s">
        <v>71</v>
      </c>
      <c r="X49" s="18"/>
      <c r="Y49" s="12">
        <v>1629</v>
      </c>
      <c r="Z49" s="13">
        <v>26</v>
      </c>
      <c r="AA49" s="13">
        <v>617</v>
      </c>
      <c r="AB49" s="13">
        <v>985</v>
      </c>
      <c r="AD49" s="39" t="s">
        <v>71</v>
      </c>
      <c r="AE49" s="18"/>
      <c r="AF49" s="12">
        <v>1651</v>
      </c>
      <c r="AG49" s="13">
        <v>44</v>
      </c>
      <c r="AH49" s="13">
        <v>563</v>
      </c>
      <c r="AI49" s="13">
        <v>1044</v>
      </c>
      <c r="AJ49" s="28"/>
      <c r="AK49" s="39"/>
      <c r="AL49" s="18"/>
      <c r="AM49" s="12"/>
      <c r="AN49" s="13"/>
      <c r="AO49" s="13"/>
      <c r="AP49" s="13"/>
    </row>
    <row r="50" spans="1:42" ht="27" customHeight="1">
      <c r="A50" s="29"/>
      <c r="B50" s="42" t="s">
        <v>72</v>
      </c>
      <c r="C50" s="43"/>
      <c r="D50" s="47">
        <v>5968</v>
      </c>
      <c r="E50" s="27">
        <v>26</v>
      </c>
      <c r="F50" s="27">
        <v>2254</v>
      </c>
      <c r="G50" s="27">
        <v>3635</v>
      </c>
      <c r="H50" s="30"/>
      <c r="I50" s="42" t="s">
        <v>72</v>
      </c>
      <c r="J50" s="43"/>
      <c r="K50" s="47">
        <v>12408</v>
      </c>
      <c r="L50" s="27">
        <v>158</v>
      </c>
      <c r="M50" s="27">
        <v>5949</v>
      </c>
      <c r="N50" s="27">
        <v>6212</v>
      </c>
      <c r="O50" s="29"/>
      <c r="P50" s="42" t="s">
        <v>72</v>
      </c>
      <c r="Q50" s="43"/>
      <c r="R50" s="47">
        <v>709</v>
      </c>
      <c r="S50" s="27">
        <v>21</v>
      </c>
      <c r="T50" s="27">
        <v>424</v>
      </c>
      <c r="U50" s="27">
        <v>260</v>
      </c>
      <c r="V50" s="30"/>
      <c r="W50" s="42" t="s">
        <v>72</v>
      </c>
      <c r="X50" s="43"/>
      <c r="Y50" s="47">
        <v>1271</v>
      </c>
      <c r="Z50" s="27">
        <v>11</v>
      </c>
      <c r="AA50" s="27">
        <v>442</v>
      </c>
      <c r="AB50" s="27">
        <v>814</v>
      </c>
      <c r="AC50" s="29"/>
      <c r="AD50" s="42" t="s">
        <v>72</v>
      </c>
      <c r="AE50" s="43"/>
      <c r="AF50" s="47">
        <v>979</v>
      </c>
      <c r="AG50" s="27">
        <v>30</v>
      </c>
      <c r="AH50" s="27">
        <v>437</v>
      </c>
      <c r="AI50" s="27">
        <v>512</v>
      </c>
      <c r="AJ50" s="30"/>
      <c r="AK50" s="44"/>
      <c r="AL50" s="43"/>
      <c r="AM50" s="10"/>
      <c r="AN50" s="26"/>
      <c r="AO50" s="26"/>
      <c r="AP50" s="26"/>
    </row>
    <row r="51" spans="1:42" s="20" customFormat="1" ht="18" customHeight="1">
      <c r="A51" s="18" t="s">
        <v>1</v>
      </c>
      <c r="B51" s="18"/>
      <c r="C51" s="18"/>
      <c r="I51" s="17"/>
      <c r="J51" s="18"/>
      <c r="K51" s="3"/>
      <c r="N51" s="4" t="s">
        <v>2</v>
      </c>
      <c r="O51" s="18" t="s">
        <v>1</v>
      </c>
      <c r="P51" s="18"/>
      <c r="Q51" s="18"/>
      <c r="R51" s="45"/>
      <c r="S51" s="45"/>
      <c r="T51" s="45"/>
      <c r="U51" s="45"/>
      <c r="W51" s="25"/>
      <c r="X51" s="18"/>
      <c r="Y51" s="3"/>
      <c r="AB51" s="4" t="s">
        <v>2</v>
      </c>
      <c r="AC51" s="18" t="s">
        <v>1</v>
      </c>
      <c r="AD51" s="18"/>
      <c r="AE51" s="18"/>
      <c r="AK51" s="11"/>
      <c r="AL51" s="18"/>
      <c r="AM51" s="3"/>
      <c r="AP51" s="4" t="s">
        <v>2</v>
      </c>
    </row>
  </sheetData>
  <sheetProtection/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>&amp;R&amp;"ＭＳ ゴシック,標準"&amp;14　　　</oddHeader>
  </headerFooter>
  <colBreaks count="2" manualBreakCount="2">
    <brk id="14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2012-02-08T01:51:53Z</cp:lastPrinted>
  <dcterms:created xsi:type="dcterms:W3CDTF">1998-08-27T01:25:50Z</dcterms:created>
  <dcterms:modified xsi:type="dcterms:W3CDTF">2012-02-13T05:47:06Z</dcterms:modified>
  <cp:category/>
  <cp:version/>
  <cp:contentType/>
  <cp:contentStatus/>
</cp:coreProperties>
</file>